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mila\Documents\MÉXICO\RECURSOS\PLANTILLAS\"/>
    </mc:Choice>
  </mc:AlternateContent>
  <xr:revisionPtr revIDLastSave="0" documentId="8_{CC2F4B86-E80D-4884-B9EA-39F65C8ACF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gramación turnos trabajo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JTbJCNzq7LN3FMjAd+K1rtcw27Q==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6" i="1"/>
  <c r="M55" i="1"/>
  <c r="M54" i="1"/>
  <c r="M53" i="1"/>
  <c r="M52" i="1"/>
  <c r="M51" i="1"/>
  <c r="M48" i="1"/>
  <c r="M47" i="1"/>
  <c r="M46" i="1"/>
  <c r="M45" i="1"/>
  <c r="M44" i="1"/>
  <c r="M43" i="1"/>
  <c r="M40" i="1"/>
  <c r="M39" i="1"/>
  <c r="M38" i="1"/>
  <c r="M37" i="1"/>
  <c r="M36" i="1"/>
  <c r="M35" i="1"/>
  <c r="M32" i="1"/>
  <c r="M31" i="1"/>
  <c r="M30" i="1"/>
  <c r="M29" i="1"/>
  <c r="M28" i="1"/>
  <c r="M27" i="1"/>
  <c r="M24" i="1"/>
  <c r="M23" i="1"/>
  <c r="M22" i="1"/>
  <c r="M21" i="1"/>
  <c r="M20" i="1"/>
  <c r="M19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<sst xmlns="http://schemas.openxmlformats.org/spreadsheetml/2006/main" count="353" uniqueCount="41">
  <si>
    <t>Programación de turnos de trabajo</t>
  </si>
  <si>
    <t>Carlos</t>
  </si>
  <si>
    <t>María</t>
  </si>
  <si>
    <t>Ana</t>
  </si>
  <si>
    <t>Pedro</t>
  </si>
  <si>
    <t>Juanma</t>
  </si>
  <si>
    <t>Teresa</t>
  </si>
  <si>
    <t xml:space="preserve">Juama </t>
  </si>
  <si>
    <t>encargada</t>
  </si>
  <si>
    <t>Baja por paternidad</t>
  </si>
  <si>
    <t>Baja por por paternidad</t>
  </si>
  <si>
    <t>Baja por baja por paternidad</t>
  </si>
  <si>
    <t>dependienta</t>
  </si>
  <si>
    <t>dependiente</t>
  </si>
  <si>
    <t>¿Está de baja?</t>
  </si>
  <si>
    <r>
      <rPr>
        <sz val="10"/>
        <color rgb="FFFFFFFF"/>
        <rFont val="Poppins Regular"/>
      </rPr>
      <t>7:00:00 a.m.</t>
    </r>
  </si>
  <si>
    <r>
      <rPr>
        <sz val="10"/>
        <color rgb="FFFFFFFF"/>
        <rFont val="Poppins Regular"/>
      </rPr>
      <t>8:00:00 a.m.</t>
    </r>
  </si>
  <si>
    <r>
      <rPr>
        <sz val="10"/>
        <color rgb="FFFFFFFF"/>
        <rFont val="Poppins Regular"/>
      </rPr>
      <t>9:00:00 a.m.</t>
    </r>
  </si>
  <si>
    <r>
      <rPr>
        <sz val="10"/>
        <color rgb="FFFFFFFF"/>
        <rFont val="Poppins Regular"/>
      </rPr>
      <t>10:00:00 a.m.</t>
    </r>
  </si>
  <si>
    <r>
      <rPr>
        <sz val="10"/>
        <color rgb="FFFFFFFF"/>
        <rFont val="Poppins Regular"/>
      </rPr>
      <t>11:00:00 a.m.</t>
    </r>
  </si>
  <si>
    <r>
      <rPr>
        <sz val="10"/>
        <color rgb="FFFFFFFF"/>
        <rFont val="Poppins Regular"/>
      </rPr>
      <t>12:00:00 p.m.</t>
    </r>
  </si>
  <si>
    <r>
      <rPr>
        <sz val="10"/>
        <color rgb="FFFFFFFF"/>
        <rFont val="Poppins Regular"/>
      </rPr>
      <t>13:00:00 p.m.</t>
    </r>
  </si>
  <si>
    <r>
      <rPr>
        <sz val="10"/>
        <color rgb="FFFFFFFF"/>
        <rFont val="Poppins Regular"/>
      </rPr>
      <t>14:00:00 p.m.</t>
    </r>
  </si>
  <si>
    <r>
      <rPr>
        <sz val="10"/>
        <color rgb="FFFFFFFF"/>
        <rFont val="Poppins Regular"/>
      </rPr>
      <t>15:00:00 p.m.</t>
    </r>
  </si>
  <si>
    <r>
      <rPr>
        <sz val="10"/>
        <color rgb="FFFFFFFF"/>
        <rFont val="Poppins Regular"/>
      </rPr>
      <t>TOTAL</t>
    </r>
  </si>
  <si>
    <t>recepción</t>
  </si>
  <si>
    <t xml:space="preserve">recepción </t>
  </si>
  <si>
    <r>
      <rPr>
        <sz val="10"/>
        <rFont val="Poppins Regular"/>
      </rPr>
      <t>recepción</t>
    </r>
  </si>
  <si>
    <r>
      <rPr>
        <sz val="10"/>
        <rFont val="Poppins Regular"/>
      </rPr>
      <t xml:space="preserve">recepción </t>
    </r>
  </si>
  <si>
    <r>
      <rPr>
        <sz val="10"/>
        <rFont val="Poppins Regular"/>
      </rPr>
      <t>encargada</t>
    </r>
  </si>
  <si>
    <r>
      <rPr>
        <b/>
        <sz val="10"/>
        <color rgb="FFFFFFFF"/>
        <rFont val="Poppins Regular"/>
      </rPr>
      <t>MIÉRCOLES</t>
    </r>
  </si>
  <si>
    <r>
      <rPr>
        <b/>
        <sz val="10"/>
        <color rgb="FFFFFFFF"/>
        <rFont val="Poppins Regular"/>
      </rPr>
      <t>JUEVES</t>
    </r>
  </si>
  <si>
    <r>
      <rPr>
        <sz val="10"/>
        <rFont val="Poppins Regular"/>
      </rPr>
      <t>cajero</t>
    </r>
  </si>
  <si>
    <r>
      <rPr>
        <b/>
        <sz val="10"/>
        <color rgb="FFFFFFFF"/>
        <rFont val="Poppins Regular"/>
      </rPr>
      <t>VIERNES</t>
    </r>
  </si>
  <si>
    <r>
      <rPr>
        <b/>
        <sz val="10"/>
        <color rgb="FFFFFFFF"/>
        <rFont val="Poppins Regular"/>
      </rPr>
      <t>SÁBADO</t>
    </r>
  </si>
  <si>
    <r>
      <rPr>
        <b/>
        <sz val="10"/>
        <color rgb="FFFFFFFF"/>
        <rFont val="Poppins Regular"/>
      </rPr>
      <t>DOMINGO</t>
    </r>
  </si>
  <si>
    <r>
      <rPr>
        <sz val="10"/>
        <rFont val="Poppins Regular"/>
      </rPr>
      <t xml:space="preserve">Para la semana de: </t>
    </r>
  </si>
  <si>
    <t>MARTES</t>
  </si>
  <si>
    <t>TOTAL</t>
  </si>
  <si>
    <t>LUNES</t>
  </si>
  <si>
    <t>Encuentra más información y recursos en www.sesamehr.mx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</si>
</sst>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>
    <font>
      <sz val="10"/>
      <color rgb="FF000000"/>
      <name val="Calibri"/>
    </font>
    <font>
      <sz val="10"/>
      <color theme="1"/>
      <name val="Calibri"/>
      <family val="2"/>
    </font>
    <font>
      <sz val="10"/>
      <name val="Calibri"/>
      <family val="2"/>
    </font>
    <font>
      <u/>
      <sz val="11"/>
      <color rgb="FF008080"/>
      <name val="Calibri"/>
      <family val="2"/>
    </font>
    <font>
      <sz val="18"/>
      <color theme="1"/>
      <name val="Calibri"/>
      <family val="2"/>
    </font>
    <font>
      <sz val="10"/>
      <color theme="0"/>
      <name val="Calibri"/>
      <family val="2"/>
    </font>
    <font>
      <u/>
      <sz val="11"/>
      <color theme="10"/>
      <name val="Calibri"/>
      <family val="2"/>
    </font>
    <font>
      <b/>
      <sz val="18"/>
      <color theme="2"/>
      <name val="Calibri"/>
      <family val="2"/>
    </font>
    <font>
      <b/>
      <sz val="18"/>
      <color rgb="FFFFFFFF"/>
      <name val="Poppins Regular"/>
    </font>
    <font>
      <sz val="18"/>
      <name val="Poppins Regular"/>
    </font>
    <font>
      <sz val="10"/>
      <name val="Poppins Regular"/>
    </font>
    <font>
      <sz val="10"/>
      <color theme="1"/>
      <name val="Poppins Regular"/>
    </font>
    <font>
      <sz val="10"/>
      <color rgb="FF000000"/>
      <name val="Poppins Regular"/>
    </font>
    <font>
      <sz val="9"/>
      <color theme="1"/>
      <name val="Poppins Regular"/>
    </font>
    <font>
      <b/>
      <sz val="11"/>
      <color theme="0"/>
      <name val="Poppins Regular"/>
    </font>
    <font>
      <b/>
      <sz val="10"/>
      <color rgb="FFFFFFFF"/>
      <name val="Poppins Regular"/>
    </font>
    <font>
      <sz val="10"/>
      <color rgb="FFFFFFFF"/>
      <name val="Poppins Regular"/>
    </font>
    <font>
      <sz val="12"/>
      <color theme="1"/>
      <name val="Poppins Regular"/>
    </font>
    <font>
      <sz val="12"/>
      <name val="Poppins Regular"/>
    </font>
    <font>
      <b/>
      <sz val="16"/>
      <color rgb="FF5EBEA3"/>
      <name val="Poppins Regula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EBEA3"/>
        <bgColor rgb="FF63D297"/>
      </patternFill>
    </fill>
    <fill>
      <patternFill patternType="solid">
        <fgColor rgb="FFD8F3F3"/>
        <bgColor rgb="FFE7F9EF"/>
      </patternFill>
    </fill>
    <fill>
      <patternFill patternType="solid">
        <fgColor rgb="FF5EBEA3"/>
        <bgColor rgb="FF339966"/>
      </patternFill>
    </fill>
    <fill>
      <patternFill patternType="solid">
        <fgColor rgb="FF0514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D8D8D8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5" fillId="5" borderId="2" xfId="0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4" fontId="10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/>
    </xf>
    <xf numFmtId="164" fontId="13" fillId="4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1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BEA3"/>
      <color rgb="FF051441"/>
      <color rgb="FFD8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esamehr.m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295275</xdr:rowOff>
    </xdr:to>
    <xdr:sp macro="" textlink="">
      <xdr:nvSpPr>
        <xdr:cNvPr id="1025" name="AutoShape 1" descr="data:image/png;base64,iVBORw0KGgoAAAANSUhEUgAAAdsAAABnCAYAAABIBeiOAAAgAElEQVR4Xu19CXxU1fX/99yZSSYBQQXcd9Sq1LZa61YFZgIouFBrQyWZmYAotO51t60ardbWv611LxQlmTcBGqz7D0WSGcC1dd83QAR3EJAlmcnMu+f/uZMEAySZ+94sCfju5+PHz4c599xzv/flnXfvPed7CE5zEHAQcBBwEHAQcBCwjUAgZhwoIMuYxc+UEmL5KcEdLW7a8PK006Y0pf/Ntnano4OAg4CDgIOAg8D3GIHJL0/1xNeVXgjgIgD7bOFTNwI8j0380RgZes9xtt/jB8WZuoOAg4CDQE8gwMw0bs4cj7d/3BMv8lIfbHS7EqbY0pbmPiXsXR1Pre8X5w3NZvKY/61OVldXy56wecsxy+vrXSUDE5cy8GcC3N3YtMjjLT7Dcba9YdUcGxwEHAQcBLZjBIbHYu49xWeHupLmvuxyHSiAvSTL3Qm0K4BiBnYmRt+tICAkwfw1SCQB/hKML0D4GkRLTMLSFv72vTm+8zcUGjq1o21eV3I5QL8ndGL35gYliTHFcbaFXiVnPAcBBwEHge8JAoGY8QvBfBaITgfDBUAw4KLsrjAZgNrdqv9MMDdI4ZqdWOmZPWfcODPf0KodbfGgxB8F4zo1H53xmPGS42x1kHJkHAQcBBwEHAS6RWDy1KmepkNLDyeThhLL4QCGAbRjAWFrZuAFAW6QKTy/g8f7yr2+cTnd9aodbdO3pRcLQjWAPlbm5jhbK2g5sg4CDgIOAg4CmyFw4Udzi9cuXzWOiC4GYR8wBvUCiNaCsYKZp+/g8j6QC6dbHYu5l/BnN4L5MiIUWZ2j42ytIubIOwg4CDgIOAhgQmzWfibMU8B8HgGH9WJI1D3vHaZJjx/k2vPDap8vZdXW4bFq915y8CVEuJGAEqv9GfjAcbZWUXPkHQQcBBwEvscIBBYZu4skX8REKsL2QCB9F7sNNF4hJT1OHr7NGBb6WNfgdDDU+pIbwXSxHUfbNs6VjrPVRdyRcxBwEHAQ+P4iQJUvRnYQTTSCYN4D0G7bKhQE+tZkvkmwnBEuC60GkQq46rSpYCjvwPiVBLoBgMfmnF8By7GOs7WJntPNQcBBwEHg+4JAVWNkFAu+BIzR29Gc/ysJd0V8wbrO5pQOhlpbeq0QuNRqMFQHfZ9LQqUxPLDQcbbb0ZPjTMVBwEHAQSCXCJQ/X19SEk/8DcBvc6m3l+l6zF3UEnjghEnr2+0q53pXcSxxvQCutW0r43MukscZJ1YtVzocZ2sbSaejg4CDgIPA9otAqKH2OHaJG4jh33buZW2uB+MtkLw27K96tO2O9kpiusb+jpZXQHJVuKxqAQjpY2rH2dpcG6ebg4CDgIPA9oiAolKsioUnMou/E6H/9jjHLubUJIF/KvINIpyfgYKxS1gY+AwuPtEYGlzW8T7YcbbfoyfJmaqDgIOAg0B3CEx6avrOiaLi8wVwNYDSfKHFjHWkaBeBbwBsANEaMKc5j5n5QyI6OL0bJCJmVg6/b1v+bn8QdsmXXTnQu4RJTjB8Vc9uqctxtjlA11HhIOAg4CCwrSNQ/tT0nUuKvPcC/KucHxszJBPeF8RPS4nnTeH6CCbWFRcl1tMajt9/+tkblF/dCkMGBZ8Ol5KLvWxSP+GRpRKevQBzGEGMYvCP7e5Ac71eDHzqInHajOEVb3Q2F8fZ5hpxR5+DgIOAg8A2hsDZz87aI5VouR0kxuXQ9DVgfMrMT0i3eLhueOClHOpOqwouDO/PKRonCL8AYXBPsVcxsJg5+etI2dmvdjVHx9nmevUdfQ4CDgIOAtsQAqFnag9GC9WA6Lgcmb2SmSMCrkdaBL07y1exKkd6u1RTPn9qf6+r5BAAYwgiBPB++R6zXb/a0TLj14Y/8EKnu/M2QcfZFmpFnHEcBBwEHAR6GQIXzp1bvNb7zVMEqMIB2TQG8xrJdH9kRPDKbBTlom8oalwB4HcAFPlGHv0cL+Mk/MZJmRmp8mhELiBzdDgIOAg4CDgI5AOBiYvqB5nJxL0gqDta+415NRPVppKpabNOmvi+fUW57VnRWLevm+QkMKrSBRJy3tL0j5WRsuCz7ek93Q3hONucL4Cj0EHAQcBBoJcjkE7vMa6VoOosa8u+nIQ54Qe+Ze9VU3U6mrhXNWYKLpqzH6Xi94PIlyvb1NFxsXQdNX1ExVe6Oh1nq4uUI+cg4CDgILCdIHD2s/fvkGopeh7AD21OSaXs3Ovtt+Nfph11WpNNHQXtFmowLobgywDaO6uBGR9JYEKkLKjw026Os9WGyhF0EHAQcBDYPhAYH5s60MOlX9pM8XlbMqpK+ze9Ne2oKcltBZHy5/9eUtw8aLYgnJ6VzYz7wv7A+d0VMOhMv+Nss0Ld6ewg4CDgILDtITA+NnOgh82VFi03GfivK5WaUDNq4kcW+/aoeGvh9xXXEkiRdVgu/L6Z8cyrTRLj6vyBRiuTcpytFbQcWQcBBwEHge0AgVBD7QAI+gIg3bJxJoP/yW66OTI0+MW2BEH5O/VF3q/itxHoXADeXNjOwPNI8ijjpNBGXX2Os9VFypFzEHAQcBDYThA4L1bfdwMnFKXgjzWmJAGe4y5KntuxMo5Gvx4XGT33zuIBxf1vECRUOlJO/R0D00r6NV2ge5Se9eDBeeFdTLc8hJj2EcK985bokmmuAvEXzUXm23OGnm312KLHF2vyyy97Wta/tSeze4iUvBuEq09nRjHLJBF/ghS+XuFZ+voCX3Wqx423YEB5rL5vsUz8iJj3gXBtzT3K5joAy9lD721rX7bqj2x8w8xd3DJ1CAmxGwvatTNoiGUThFxmwvV+nS/wqQX4tgvRioV1BwkpB5PJgyFcrq3+lpHaYII/cUl6PTyiSgXI5KxNfvnx0qZv1x7iAn4gSQxiyL7EPIgELWMWrVVTiL9ilstctMMHNb4z1uZs8B5QVNU4ezALc3/Jcg+C2LGLd4oUoM/A5pJmLvlkzshx3+bK1GquFkuiB15JxDdluLdNSWBawiz+fS7Hz9U8utOjdrTFXyVuIuACAkpyPyalJPjMiD/4mI5uy85WVYTwLbjBtRf2nyRYqG35T3UGUjLMeI9JznBTv3/tt/CNddXVvTNUvHzOHFE6IPlzSTyFIMcC1KmD7W7eDG4wgduTq7zz5pSXS6uX6bqY2pVT6zjllWnupnWl44n5fCI62oKuxRJyRsJbcvuQp99N9MZ1VC+TpY3778SCJjNQIUAWoy5pGcD/akm5aw55/oMvdeZYXl+/lYPqCtM55eOkTm5eZ/2rq6vFO4cdpvW3O6T8Xe4yJYNB5XPqhXeXeAVMXEJER2o+A0lmni+F+NNBwxf/z27Kh5rH4mGDDxASV4G4AiBN4ntKMfMiKei+lpVFD/fGv6/NcGQm9U4pHpD4sUjXheUKkO5c2zVxgiEWEGS4mbyPzRlevjHbd8qE2Axvit3zBHBiV7s+ZjZcwpxc45sY13w2eoVYuvD7+tK/C8YF+TSIwdE4rR87x3f+hkzjaP3BKiWTX67v3/xtfBSBzgDxaIA6/RrLNGDb76pIb4wYj6T60H/qjg2oXVOPNvVlHV+3eiQgRoHTPJt75MQgps+Z+EkGnkyYxQ09/XUYnBfuAw9OEqBfMjAGwE7258lxgBoBeoiL5RPGz0OqikePtkDU+AGBTyLQ6QCfAFBxNgYxsE4QzQPzE0Spx2p8EzvdUU2IzdhPSvdckF7wBYPvNPyhO63apl4iifV9bmXmU3WOxZjxrksUT67xjVORp5vaxIbIYSaZoTYu3P2t2tEmbwJ4gSXXlOzofXDaUXo7r3RB8uaWk0EIgDAazFnsOvgzMD1oCpp9EPZ8udrn6zUnSupvjdw8FEKMAWMUgHQlm2wbM38jIB5nkvPNuHiiboz996dyuCY8lxHzLwAc2la/Va3ra8TiURItd3f1zGc7j3z1L6+vL/LuHK8mQYpBKid3tF3ZykCKCRMivmBdpvloOdtQrG4EWN7SlpOVO+MZLSB8LYFLDly05GGd3UOmCdn5vSoa+TmD/8HAkPwcN6StirMqUAy+2igLRe3YmW2fYCx8FElMA5HiEM3iBbeVJS3qiBlEN4V9gdps7bTTv5pZLI1FqgFMAWhngN129HTTJwHCcma+xPCH5m4pV7Go7mh3Sv5Xd0xmzDfKguoFbKmlX47sflKXXo+BT2DyaGNk6L32gQKNxjlEuJFyRGWnXjgAGpKplkmzR036vLsJBZ97aBckNoQJNDSXzyAD3xLD6CuKr7nXNy7jLsMS6DaEAw3GSCHoVoAPsl+APNPAnABoJYMvDvuCD3fHy9udJnUi02fQxh1E0lvKxc2uFlnEHiQ3bGtOVs0xXfh9Xck9AE0sWDUgxkaw3DfT1Uq3zjYQMw4UwMXI81YcQBLgh4RL3Lzxq6J354wbp76s8t6qonU/lZC/I6Ay74N1GICBsIDr1lp/xTuFGDc4v3YfCLqcKHfReF3ZzcxzBcnran1Vr2Z7zKWDjeJ2XVP0zWgSuJmAw3T6ZCkTZ9A0YvPWcFnVZ+26tgVnO77hX7u6Ufx7IvqN7g7cClYMXuEiCi3Dkmc7i1kIRsO/JOBvAOWNJF4CrwspLw2PqIpZsT0XssppeQfFD2VJVwmCqp6TXYqJvlHqWP8/LuH6637DK96sJup9TE76c7EtqRxtfF2p+uC+3D72/FnbtaHVk9s/HeALVHeHfZfOtjJa83MBVw0B6ohJ+y7KNlLqThf4hIHLIv7gf7LRk6mvilAb5N3pD2BMgqDdway1w8+kV/d3BtSAywF54wG0TzifR18q6MVtmg+C6YcgCF0b7cupmpT8OST+FB4RnGpfT+ae6jjS29xyL1G6/mbfzD1yJmES8Aaz+G24rPJ/Smtvd7aekuSnqZaiCIDTdI6f7SLFwFcAn73l7j/YGFZ3wtdld22hYZWqNS75a4KcGC6relKjR05ElKMtHpD4rSC+MmuGItsW8Qpm/MkoC/3LtopttGNbes/dBITsXh0x4xNyyzOQEmNBuN4KFAy8a7IYM7Os8pOu+nXqZILza08gl6gHsLuVAXMmy7iw+ZuV988Zd2lzznS2KVJ1G5MtqVsJVNHq83q0xZn55niJ929zjh+X27kyU+XCuqNcUqo71R16YpYs+fqSHZtvm3bUlJzTuY2PzTjELd1hIvysJ+amxmwtFk3l+y1c/L+lw/c/BlJo07cV6hgZrVc1Mxg8mEAjCoMVrWJTDk0fXTNTKFY3Ecz35WM33d18pMQZidXFj+f7pGzi3AcGpYrdN6ZPDHpHu89rFl8zLYfRy1anpXaZuikxVnVvKd8W6HWjAC4D7G0olLMUbJ5eWzZhSTqmIN6yAGArQaPqhXBuuCw4XdvZnrVw1t6eVPIpIirEkVxXdjWB8f/CZUF1JJCzVtnwwGEu4VF3ikcUareuYbyKrIzEpfeSXAZPqaNjcolHAfxEw4Z8iSQYHHGReUEuoxlDjbVHE4kZDKi75wLs1ruGh4E1EvJywXQ4EV2iC2TBnK2uQTmWY8JLphTlwiMHiBRUasSeOR5CR90XpqSxdSNyX7S8fXCVwiNF8j5ijNQxqEAyLZLxWGlTU9W003L/odvVHFqJMly/BnAsSMWEcJylaHSJlkfydf974dw7i9cU979NkDjHbjAUMy+HiTONkcFX2q++KqJ1P3VDqpORQfprxu+E/aEusx4229mlE51l4n+gdFRazzeJ3zSvLp6eiy/TdLQoux/RTOIu9NxVHuF9K+MDLn1yzJhEtoOXc72rJJowQBifra6c9CfcthxLrslF7nGg0ThSEM0HeKuc7pzYWiAl27uzTcPI+AjEuwLUr0CwdjIMfQ5p/ihT8Iod+ybEZuyWku7nBOEAO/3z3YfB/5WlYlS+sz1UCtfS4Qcfw9L8D3V6GsrvmCROjgyv/MxuEFdnWLXtaP8mgPNsY0n4SCB19JYfA5OnTvXED+rzT3UlYkW3NPGryMjOr0G/c7bpkkuRcyVwT8GiuDLMQkU5EtE5BwxfbNjN5VNDBBeG9yeTDAA/twJcIWXTEZ1Ed5fssPHKbI9fAjGjUjDU/VxvaRvA8nfhsqouj1h0DD3r2Vl7eJKp2cTpvMBtun0vnG1vWSHG9OaS4otyeVUzceGsvVNmag4Bx/SWaW5lB0MFSk1t3q34kjlDxqmMgby0CbHIsZLlgwB1fXpB+AJEk8LDAzm5R0/f0X4Z/zMRnW97Rwt+X0ozVDdi4kudAROMho8h0ItWQGPgqfiuxWM7w3uTs03nX7rpaSIcb0V5vmXVvVi8JfHjOSefs9rOWBXP1O3kTsrHe7Oj7TAvyczXGWWhm+3MVfXpvfPltUlyHzfLV2GruLS6RymOJ6JCHVFtB81xtoVcRF4pmU6OlAVfzdWooWh4NkAq4rin4z4yTcmExPn5DFYMRY0nAJySyRCA1zIVnWj4zno7s2zXEun0nm9LphEoZDfok0HLiqU4ttt6tMwUiIbrBAkLJ4S8QpB7VE0n77lND0pVY81QJlcDAF1i6jQarZG1/Akg3gB4CYO/Irg+SP/G5i6kcjoJh7LEkURQNICWH04mPsfwhe63s0DBaPg6Av5ogXB762EYX0PQO2B8ypBvM9N6ML4QQjBY7s1EOxDz3kzYn4iGgHkvO/NsG/hzk+jMOl/A0hdVu9ETFhgnShNPgGDn6O5TEKlcYDXXr0nNl0QTwAMAHtyWZ60CkuwGzt0X9gctH/m0RY//CcAVdp6Bzvow6FuCVF/b3wWmcfrZVyQfeb9f7E3OltVakzryxToCVrNUYU08iCB2AlgRMVhNg7CzTAkwf8JEnxNjDYjWEGEHBvclpn25NV/V0rtpcyNoZtgfyDrFT0UdlwxMXAXA9gdx24tzHRPeJuAjyfiYiJvb35uS5c5EPEgw9mcS+4P5UBD2sQNqex9mPt3wB5/IdTqe2uGbZmq5vm28noGzBvuWPmXntFIRVpQMaL4ZEBfZDbhj8JsMCkX8wTcy2X1Ow8xdE8JU6zQwk2zb7y3pHbwvsNXJ4nc722h4OoEmaSrcJEagW5NM9yZLPF93dUxTHrunrze1w97sogssnq+rpJyHUnD9ZpavYpVV2wKLjCMphYVkOy2ENxLjLybRnFKz+Ms9RpSv7y6PSvEL94E5UMI8AcwquEs5KOuN8Jp3Q9MJdoIbQg3GjRC41vqgmCqB2xO07rOuqMfU7tLTlNzdJcyLBTCF9dmZVN70U9KNc+3wKgejs44hJJ/KkrWs9R3HPFuQ+0ET5tuC5YYkezYxDrmKTEHMXpjYBSx8gDyHiOytYYYF6B3Olj9kdt0i4HrGXSLWrEusbMHKQc1Dysv5nQVzSvs2byiJe8UuHrgqAPzexjOl0UXREOIRAXFXivCJIlNQBDAqoC59VJiKezzrPf1TCbkXkzyfkM5ftUOsE2cXH2YMC32sYVSXIqHGyGhAPmidbnGT21vJEHcz+N9CylUHlIXWdPlOYabzFszp04SNA5ndQ5nxRxDUR4ed9kpLquX0TKQjVhUHG8KTSJC166H0kbLrzPDwihesjKc+ugd6d5pG4PF2N08MfExSnhwuC32k9eHBTMEFdQ8Q8wRtWyU/EB4R2sqXpp2tItuPr3t3jUUO4LUseLIxPDRH2wh1fxoLn0WMWzPkoqmCxK8A8i9hf5WKqLXc1BdJi5AvAmwjgZ7XgikiROrmGt/EzWjudA2ZEJuxYwruS4TEuXaoH1nyLStce1+3wCL9XDAafoZAJ+jaCWA9S55sjAjN1u6jHsCocSqI7iJg3y77MVqI8DZLefty18ez7QRIlc+v71/iir8IpFmv7DTl6BV7Un3KI+6eeWLlGl0lw2PV7n34oFMAeTkDhxPQX7dvJrkedbbqpIZwR7N35e1zjtdLr/t1Q+3BxS76JzjN/JSjvHt6XQq+MjIs2KDDE50mjRgQH0NEfwdwYCaMt/6d7wv7Q5ZPVtr1pDcN6PeQvchjWi0hH2YS1dkUuQg2Rv5A4Ml2droMusXwB3L60RRsMCaTgJ18+o0m0y9bvilq1AmAbWNO+zMBF9l9/ljlxhN+FfEFF1t5dqoajfFMmAFAj/qV8VG4LLgVNWfa2aYrUFDSkgGK2zW+q/cKqxfvigA/0FBzjMvlVuf8A7actMp3ItDNSdr49CzfFMu7WaVPRcctGXbgNcR8o9XUEAJeTcG8qGVV6UtzxmUfVJC+ZCfcDqbjrCwwQJ/DNE8Nj6x6zUq/UNRQOwO9wglEKtF4atPKoovtzLVyfuRwlwuzAB7SiY0rAXk1JB7NJhI0FDXUGtrZqSuT1jPxX2VzorZuzLm2q/j87vn6kpXxppHEruuJoEvW3+2y9aCz3cjgM+OrvA06L7mOk5gQq9/NlPFHLRat6BQHFUhCLM/pyMKl+5xXRWuGAK4ww/JafNDsLT5+zvHjbMV/BBvDvyEixWdt9Tj7c0mYFBkemKe1m+oGiPQx9s7NQ1iIO3QpO9vVsaIVFDzc8IVe1sU6k1xwXviH5FFXT3Yaf2ayOLuuLPB0d71b03t2ulsQB20TVoCXkeSx4bKqt3Q+7DraUzk3spfw8ssEdFotrDPbTUlD6kYE3u34W9rZhhpqfRDCEl9v25HMJr5Vq1AHo+ExBHqo7WtBRc2pHce9Zpxuy4ZYu20+qjDys5Z3Q4z3pMDpVr98Ms09HUXbkowSSH3t6N9ZM24LlwW17ynb6Mr0ow4ZpmScGhkRfCrTHLr6PRSLnMqS66j9jpjxDSAjy8XHl9vZyXYcJzgvvD/c9CQRfmDFvnQcAWGZCaqwe/fd2XjBN8J9aBX9kwjlrPuV24XhPeFsGVhFbldZeGjFm1bw7CjbWgc1/hFAu9nVAeANl8t92oxh41fY1RFoME4UrnSBCH2Ob8Y3THyK4Q9pc1i32zc+NnWgh0uWWiSIkQy8ugMV+3LN11z5YqSfq5lrwDjDIoZzD6C9xuaStS4QNV4TdvP5mZuki04+cFjguc6O0ye/PLW0+duSv9knDFGMdvJdj9c79H6bH1kK32Bj+D9E9EttrBk3bMkTkX7xB6LGmQJ4UFsRgLA/qO80OlHcytKRuF0Nz6AaMs37re7iurI32BC+kgT91cp8ACyUhHNy7WjbbQg11u/JIhEhxnALdn3DSf6ZcZLePVNFrO4nbpZWdsLJBJuH/rtswhILNm0mqo53JHv+Bpa/JqL/AGJa0yrP61Z3TZ2NH4oZF4DpdutFBaiBXfIiY9h35Pt257dlv9aqSeIyAt+Qjc4ecLZJlnyNURb8e7a7q2DUmEzA3TZ2eOrWPCEFjYwMDz6TDX5tL8A/EpEKnNNrpDjY6ezOgle6U5DOIx06+A8A1CmLhcbvSJCqd5oOGM11Cywydqck/k1kKRXuGwKNrfUHnsuVPaGG2lMhhEqttBlIx18yY7JRFlJZI5ua2tF+W7zTbSBkQ1jxHkmuzNa3VDZGRruItypA0hWG6iPL8Ac3Kz/bY842Vwvd2cuQPGSt6gfj85SZOmXmqImv58supTfUWHc0IKMgzWPe1oCefxhlIVUqKmOzys+rCkAQm4cqirKMyntAINRovAnC4VaGVtVfkOQ9jZNCG630syobbAhfRoJus9qvXb7gzpbwRXOq+NBcsJSl2cmEeMoW+Q1jergsqOpg56QFo8YKAlT0v1ZjopsNX+CPWsJtQuNjMwd62FSxI5bSIlMkjpjpq8zrO0UV4vjW+81SQL8kKBPdZPgCdq9mOoUuGA3/jpC+S7fZuCnpdh83q+3URUUdFw9MPCCyKBKjgqFkKf0kV6QeoWh4g4W4pvWC+u5T4ztjU0nOVme7wBgpJLo9N98SQcmoiJQFZ9lENm/dQtHa8wBxj8UBLmteVXxHLnZjmcYNxQxVRekfmeQ2/U5YKZD6kU6gVusu022FY1nl9Z5v+ENTrd5jaNtvUzDYGD6NiBTNn3ZjYGkK5umz/BPyXk1p8uNTS5v7lN7XSnxuvRXc2UJOCvurHrBu6dY90veGAxKzQVAFIPQb82oiOarWP+EV/U7dS4aixt8AXGpB34ywP2iJFSjYGPYT6EkLqSZJSFyYz9zWDvOlYEP4bCHoHgtXG0tWxtcMeXLMRVmz1XXEPRSNnAeWfwKpEpc2GvM6EIcEyXlSuv8C4LcWMN98QMJrQlBVzbCAzfvkre0PRSPzANYti9nMxEM73o+nne34aM0QD1wWE435zRS7Tu+uyoENuLPqctrjU0t36tvn32gtrK3Z6LnmVUV+OwFCmgNsJqYiXPfmwc9aYJ5plsBZEX9Qy/GEooaifrTQ+H1IPiGbICYLg2mLBqOGqtl6snYHQH04XBb2B+/IJSVcd+NXxiJ7uVi+CZDKzbXUCutseYW3X/PgbJnJOk4w2Bg+l4imWZk0A8+TlKfn8lkLNBrjCagh0i5n939hf9DC+wEIRsP3E8iCg+ZnPS0tY++3ScRjBVMlWzk30s/lZfUBox2hrYo0REYEFX1tzlprDnLLFICtbnY62rCKwa8DYjjZrEktGUtJSp8xskrFBFh8H3YNRyhmVIO1qwG1AGJc2F+5KZsm7WzV2fha705rbBROfxYsLvMu3vDatClTVLpOj7aqxprBTK55FvJbVdWdUwpdzL2q0ZgoCdO0aTEJt4WHB67UuWsLNYafB1mLfGbgAwE6v2nXomesRpfnY8ErGuv29RA/z+A9LOj/sJmKfzqnwIXD26gxVXELS+kwhXS2zGwYZSFbO/Cu8A/Gwj8kthyFOjXsD+a0Mk4bGY96oeneF74S9geP0n2uVO68lxPLqZXsRKsx+FLDH1LxKAVrwYbwWSTIykmj5Y8O3cmEGmsvBAkV06CNma5uDblXJOGsfMTeBBvD5UT0b80gVxNSXhQeUXVvu80dSS3+j0BjNCazmYiKcAT4UU/Kc90Do8Z/brV/LuUnxIzhJmO+thMD/pukplPtphjZtb2yIXKYS0hF0rC3ng5qOID2HKXRIE8AACAASURBVK0TQRhsDN9GRKrUlMXGaxn0GBfhz5ET8hPQoWtQIGqcIgD1UOulMAGQEkMjI7IPutG1sV0ufVIhBy+0SnNaYGergk9yWuO0LcDRUulEZhEyyipVIE3OWqih9mC4xAKwJqsZ48NwWVA7ur0ta+L/LBi8gZM82Dgp9LWFPlmLqrvbtd5Vy0g3SpywsjmROMQuDW4mg9uC6NQHR2km2Vz9rna0buE6pWZ4xQf5uBYLRsPDCHhcOyKdcEPY913luk3ONhStGwtIVbTd0hf6FkCpuplTUzKxLFXWf9UcGqcIBQrWAjHjesHQL8vHuO8A/5IL7NCGZTMpG/USVwpK7aNTpi7QMONkIdwqpUo/JWLzz6cEQLMJ9K9EKvHxIZ4DvtZx8tngsWXfYCxyGTFbCT5qDPuDBarVuvVM2+IEVP6l9t9OoZwtA82C6Re1GXIZ7ayf1SsLE+aIOv+ERjtjddVH1adOtSQV6Yneh6tlZ2v8nQCtAEVlIzPPNMpCWdNC2sEoFI2EAZWLqtGYm9ruz3MWlbzV33Fj+BISdCMY+a6nrY6K3/CSa+Q0G0yDGmilRQJR48eCMVeXpIiY/7H/M0svq66uVqmt3+V8qpQGciMKImsFc7eylJPM9JYQ/KbJFHO7xAs1wyo/0p1QNnKhaESVXtN+6TLRBYYvkM39gm1zg43GLCKcpasgRakjZvoyR0sH54V3IY+YC/BmYee647TLtXJe4x3Fk8yMp5johXylMGxpW6jRUOUBA5o2Sya+0vCFVKBMj7QJCyOHS5MVr7ji/tZqhXK2AFYy+DQ7uaWZJmLV2bLLc5gx7Czbufmd2ZNPZ5suVbmgZT6YfZmwaP9dAlURfzCsK59LuVDUUIFiun8HSZD1NCir9oZixjmqNrmFY36rQ4AZ70o3nVWXw2CoTp+1qPGDFOFJMPbXMZLBRkm/5kntsRKb5cqGGiMXAvIfIMptQW7GckDWA+45zWLtuzt96E7k4443GDW+tMLyAUW+buJxpPPvCtiYB0FQOaD/xScFKiLD9aK/g43hCUSkCjfkeB35MyaqZ8aDCVH85k47rEnkMuimfQVCUWMBgGFaK8JYp5LNa/2BnO6YtMZuE1IcviVfJRRRhPbxZKGcLQOfwOTRxsjc5xxbdbbejU197PB9d7cW+XS24xtm7uoRsrELhrTOzWJex6wCtjoUuLDyMGUhy4RJFgjz1UjXhf1B/Txlm7a13eGqjwCrzFsZRiRmyA9kXByTLRGSztQUg5qUiaf10xHJ8Pbb2LmzVXy+Ep6ZYB6tM7gdGZWeAeAFwXjOJERztVsKNdQOgBC26B3tzKPQfYjp5toyvfzAdGWMQS13gnlKnuxUG99PiMRLkBxLMS3ckposm3FDjcaH2oTrRCtIpnw9nSscaDT+JVqT77Xa99HZZkuE0+luI4/HyMGF4UPJJFV/tWv+b63V7p1CDLpzsG/x7wpxjda2w70F+tVzdEB7hZM8wTgpZDGTRkf11jLpfGtpKmd7hKaGuYJSZ7Zf/23FAtWWqxlD/uuGqvvcOJBm+7kmW7afQKNxpCBVvGD7bAxEDX+wTHd2qq6tq8V8mIj0doi6ireWa1/H5yDNK8IjqmxTAbarDjUapnadSsJ7/fcacMRdB43Jac6gVTiC0bqLCPIO3X52na267/fGE3N1eXF70852W3O2ofm1R8DlegLWouJ1H4FeIEcPLKfFU7KlVdWZSJqvfujgcxQXu458JhkGFiPJPy9kIJoNZ7vIu7FpdPtpTqeUixMW1h3EUt7DjJGZJp2j35sZeMhFdPfGlUWv2sl5rYjW/dQNmTOC7RzNK5dqFoX9QUuO8+yGugNSZE4HaChIP3jHrtEEVS6NHjVhTjto0bJYe2CAVX0WjyffDvuDllimrNqjIx+Mhk8ikDbHtONsdVDNLJPPY2RFZiFIPMTgnFV7yjyjAkoQIgdgr4mFDIAMNNROEULclM0Ol4H/MiGQj/Se7tDPi7NVA6aPZUlcywRVQ9JdoEdgVVtOoBVGmLRpwWj4lwTFzbvdNsvOViExeX59/2ZXy1UEvjz3dyZdYq2KSjwiqO+lHenKdFdmW3S2VqkyHWer+zR0L+c422xwpIb+8Z1PvWtMAU+FVNW3aGSCELgHbC9jQgKnRvxBxVOcM8IKHRStO1tuaPZ6T2+v895tMYHWck4t4yH4KjAfBCK9en46lncjw4xnmHCulfvctpqDM7Mcujd3t+Vs2ycUaoj8CkJeAaaf2KZAs4iOYgySks61ep/rONuugXaOkTfHxnG2Fv8oO4r3wM5WDT/pqek7J4uKFaWqvcpRzE+YCVFZiKCojnC1BsylngboRzqodxuN3JUCFYXFnBglgUsJ+LHOQFnKMJhfT8F1hi4dpHOMnBnx4HPhXVwtLr/J8hILdJGZFXcnwXiPwRdYYenaFp1tZWPtaBeplCu95uxs9XDKJOU420wIdfd74e5sO1pR2Rg5wyW4zu7OFkAzQwQMf6XiEyhYUwQqLISikT1AZ1BbznZLoATJq9pqs/azksivY+BmMsxfS0E/1zmb396dLYPvNPyhiy1j2EmHyVOnehIHlY6WwFUEHAogr+vIjKWQfKpu+kmo0Ujp3zHz+82rVh05Z9ylVgow5ALGzXQEo+GLCOQESHWD7LYWIFW5IPIzt+TH2ULR8Jw/WPlUSJi+HEt+W4gAqU3TYKaqWN1fGHxlVlMjvNW8sviIQhSPabcz1FD7IxDNBdGeOrYz0T/jK4suaLfRVk1alVpSOjB5OLM8jgQNZZbHajO46Fj5nQyDUSdE6txM7Elq10YJ+sqa+m1HmpmvNcpCKrAgdy394M88UkL+lIAyQHEqsx4Tj0UrGJjr6hAG3133YNRYStBLHAfwqST4dD7ILJpsSTzUaPwDBO2PIWdnawneLoXzurNN8z+nCWLy8jeRGwTsayHmm2v9wWt1ONftj7J5T3U16R2QeJAIv8haJ8sx4bIqlZpVkKbogCUrukb01RzwT2F/8Lp2WVvOdquBmKliwcwfu5nPA1hRleWUD9MU9Mu64YGHM00wGDXWkz4QmdT1qt9NouPqfIEX82oUM02YP/PHpoungFhVU8ltFKbEZeERwYw1L4NRI6ab2gLCGk7yGcao0MK8YpNBeShqvF8IUgvnznbzhcirs01/wCMK0JCefLbyNHaSWUzKNVd1JlurYzH3El7xAoG0i0F0pZOB/xj+oLUyj5kM7Ob3ULR2LCB0KyWZJuiiOn9g60IEWdiwVVeVn8ZEx5OLjmXJRxPRwVnq/7jZWzykPaqrK13BqNFIgF93LLVYIK5mUFy3T0/IySKRnHl8xfJCfoGCmSoban4ohOunJKiMJY4kwmFZzn+5u8h93AMndF+wIhQ1VKDbeM2xTIAuCnd4qDX75UwszZkKng/QIF2lzs5WF6nu5fLpbFuZwVqeAVibwrYtuPNCEDbmZob50SLdQh6c2mN5IdN+1EwmvzzVE19Xqig7B2c9M8ZbYOnLZcnG7mwKRiN/Jf3j7yQkVYRHBB5s15mbnW0XFqrjZm//+I7C7TpEQt5GBMXXa49CUFJ5R8M7GzIYDf+VQNp3AQxMG+xb8ttCMKhk/WD1oAK1jn37buhvFrl+CCGu16ZS3Npmxcd6btgXUCXpumxVCyLXsOQ/W5hyzxYiaKitYiGmW0mRc5ythdXtRjSfzlYNG4pGpgF8rq61UqI2MiI4QVf++yaXU2ereNuT8BeK2CIUDatKbSdprlkzQZxY66/cRLSUV2fb0SgFcvPakjPJRVcy43ArLyalh4H7B/uWTO7OMYYaI6MBVlzHWtVXmPFSSrjGzMpjpQjNhdmmxFrLjqkiyumjIEsfT4oiLuyrvKS7Au+BBuMXJDBTv74yJwS5jq3xVb7eE0CGGo15IIyyMrbjbK2g1bVs3p1tOmWO51iwdqN046DI0OAXFvp8b0TVnW3poMTDzDgt+0kXztmW19eXeAckviDSu1pjYENKug6cNaJiUxxRwZxtO7CVscheQsp7icgi2NzgXp/85QNjJ63vapEmxGYcIqWrQTdaDEBCSpwWGRGcn/3Cf780BJ4ydhce3APCGZZmzmhcLpac3F0EZJqTNkULQPpVdAB+uXlX78/nDBnXYsmeLIWrGiOjmPgJq4QhjrPNEvi27vl2tmc/e/8OyZair/Q//NKGXRn2B1WlG6dtjQCFosY1AFSwZ5b+hxc2r/KOssM4aHVhAjHjF4KRMW6oXa8EXo/4g5txKGtNVvElZ4oGtmL85Menlsb79FlksQzc2y6Xe8yMYeNXdDVW+fyp/UtcpYpFSptDGMDbglI/y+X8rGBRSNnRc+8sfnL0RS25LKwcioYfAYnT1R2v5lyWePs1HZqpWlAoaqiAp6GaOpWYKSWqImWBmYW62564qH6QmWp5xU60quNsLaxsN6L5drZq6GA0rOo7/1rbYuIXUMqnhY+p+ka7z/dIMNBgnCgEHsu27J5knBcpC96Xd+iYKRiNzLRSErWz7JFuX5CVcyP9hFf+BkxHwM03ZlssoCMoVdHIzxnpGqBeTbAyOlulpyoW/iMzWSobxaDfx1cV3VrInC3NOedELF2UIMUVBD5WAjfkMk0m1Fg7GiRmt+XqatjL65t39Q7MtAMNRI1xAvi3hsLvRBhvyiROjpyc/yO81spKiZvBdFlr6V9rzXG21vDqSroQzjYQNU4RoEcA1qWtTarnIlwWuCs3s9y+tLSm/8RvIqKr7c5M8SMP9Bb7bj9+XN7z6ycunLW3NFMvWcq39sgfhE+s+rDj/Dp9Sajw7A/lJ8e7Ie4CbaKm+nutL3B5d3dtVoCraKzb1w35vG7Ve7UDzbSzTX+Fzq/dh1xClfHTurdttZm/NKU4vW5E4CUrc7ArOyE28xBTmrcQKLoysXrak2MuykvFmuGxmHv/lo93Nz0edfyRLibPku80ykKX5Gp3G1o080dImk9aWEf0j6/x3qUx51DU+BSAVgL5d2tBDc2rik7J89ESBWLGWME8G7BHYeo4W7t/PZv3K4SzVVdfLpYqOMZSClA6XW945X8LcdKS5hmIi/tZ0CMutNTV+Caqd0pBuYOtrmio0ZgLggo4shT3AeBLNtmvS5Jj1a4t5YOx8FnEqNH9W2fwMsMf2qrA/FbOVu04JXgyASp/qWO+7NeQcmQuSqipyVQ01B3gFvxfgAdqgqHlbNMOtzF8G5HacVhqL7LJZ+d7AYPzwj8kD2akg4sYJgtEYfIDLpf5SC6PskMLa49gU5xP6bxn6nh60CIJYyO+oHaFmu5QbC1DJv4PwO66aFtwtleA+S8gsvTHyOA6knxxPlICVDpI8VeJ0wTjAVCaectWc5ytLdi26lQIZ1vO9a6SWELVYr3CotWLwaIyXFb5P4v9LIlXPD3jILfLFQFRe4rSiwDf1X/vgf/p6dKT3U1EcQ27hfw9gScC2EFj0ikAi9iU1w9+7uPn7VYV0xjnOxFmCsXqagEO6vZTwbyGP7hVbetNzjadpjMw8RcCnQtwn84vr/kzMB8TLqv6THfgruQmNs70m2SqY2TdIzh9ZzsvvAs89AoBe1myk7FcuOnUmmGBtyz10xSuis4cwkjPeUsCbhXU85TLnTxnxtCzV2qq61RM3a+b7LmOgAu7Xkd8LAmjcnGcHFoQGQ2ZjtZUz0zGxuAv46u8++rsPNUJgGRT8Q1v9ZXY7UDMkkHPxcW6MXN852/IaJQFgWDUUB+if7PAItOpdsfZWgC9G9FCOFs1fOs4KWvvPSKGlCuTwj1slq9CkZ7kvKWzPNaXNhLTCZtdZzBamPAaSRkKj9j8ODPnRmShME1yIVbszSm6VVB6g9d5Yyxh8DUlTc3/114fNothtbtOen76zsl40TKAdD4GlN4WEIXCvsBWV2A0ITZjR2l6ToXgawFkJJ9IE0F45KXGiVXLtS3eQlBF+KVaih8CeIQFHS8LSp1W45v4ZaY+w2PV7r3lAX8hIlWqT9eZp9UqHl9iut7t3eHRB04Y22XkcyYbOv5+4dy5xd8WrRwJEreC0lzEXT1RTQDdLMg9s8Y3fpmVMSpfjPQTG+QYEukdvQY7Cz+bkq6qmSMq1ZG7rdaWM6dyZnUJKNS51tsl/ZqOzBQgpQxKV50aaGtH0TYfel+Cry/t1/SwznjdgRBspe77HcBn2wJri06Os80Fiu1OMPmiNl0s48NwWfAHdkYPRY3fA7jZal8GVjHjuqLifpFcvVPU317i2z4+SXI6gbqjk1wF4D5JCEeGB5YU4kjbKj7t8ufF6vuul/GjIbA/mbRr67/LJabH9W5dnjZAmWwNNoanEakNqGYjWsEpeVJnJ6QUioZfAuiHFgKVTIDfMVPy0rpRExo1TdgkVh67p28J73AHQBZfWvRo86qicTo7IjVYcGFYLZgq41Ri1UYwWgB+joGbrFSr6Wyc4DO1+1CSbmLQGZpUkknF9wvGnw8Qe9XoMrwEokaNAFTEpG7AmTJ3CaT8TW1ZqNHqXXzbceo/BaPSUsk+xsPN3xSX6wajpYP0Svh1You72+8WYwPA/4N03XRA2UcLrRKYhBpr9wQJ9ZId23ZUbulIu8vPKsZ8oyxoKTc3/QHyfH2JN56Yq0tnycAnMHl0Pq5HLFZnwrZWiGDLtUtvTNjTYDGLolUNoRmMN5j5D4P9SxdYfQ472qJqjbMQdxBwioWI3sXMfI9RFvqH5ffh97RD5fzI4S7BL1t5vxFh/idYMqaz1EaV86R2b7rEyt/BTljPkqcJkjP6UOkn9/rGdXlcp3aa+8j9dwXjYAi6CiC1o7UQwKRu+vl6wx+60cq6BxvrgkTmv3QvtrvQ/TTAtYLcr5otqdWZ2ErUF2dTU+lAt0n7SuZygH8DkB2uaBPANbr5eqHG8BsdgtmswLQRjOlg+YBwyeU1volru+qc3mkOaN6NyLUfE/4AZqvBDSpg4/qwP6hy7LSDN0IL6nxg+ShY616nu7m/yET/Jhc9z2yujG9MbYCn76a8XI83KSjFfQTkjoJpX2b5C0CMB+kdkVsB3dnZWkGra9lCHSO3WxCIGZWCVcwFPHZn0EbpON3jppeBopWe0jVrM528TIjN2I25aE/J5hlE9BsAA+yML8H/ifhDBeMTtmNjb+ij0iQHeXeaqhJcrNgjTZwaGRlUMSxbNZU/ZIXvsRMV/CVA7xLThyz4fWKkmVOYaVcmqYKfBoCxDxHtC8JBdmsYmib9qG6k9bvUUKPxLxDULjqrHQm37ja/AGG5miMTryailcT4Ws1XMu0ByAFEpBKZVQTtvgB2srJQW8iaTHS94QtoHVsFo+FrCOmUJ0sfMe1jqqMuEN4D84fE4g0iTjOfsJQDWdCulJ4LqTntB+BAO8UmFKsKSXl6eERVzAouahft/Sr+dwKdb6VfV7JpO1rXcrUiNukgp56RHcFpMo0BukxkdmxynK0d1LbuU2hnq2IiJLsVubwK6smmqY/prwFaAcbXDPlBmk+Z8akg+jb9TpHYES7enxgHM9N+ROm/O9tBeWljGTPCZUGLp4rZTHPb7BtaOOsImCkVRKreBVqNmV9zCfP4rgJdqXJuZC+Xl5Un1qo+rzVqjoUYPM/wh062ozY4L7y/8NATjKxJ9O0Mn02fFwWlztC5o1aDqFww00xF2xxhNuPmsa99lqeKJ+p2cpea6sojewLzPM5QV7XjbHWR6l6u0M623Zpg1HiRABX9aykmJDeztqGFiJnlK0hiuHFSqFcXSbAxu5x2advVqgprP9FWrIIyiX5r+IPTuupD1dXVYumwA4NgrtFWXFjBL0yTTrKzq203s7Ih8jOXkGGADims6fZGY8a7TPhlxB/8wIqGwHzjFOHGrBwct1oZVlOWNhBwcq0/8Jxmh63E0rnZJFWJK/0/AruD5bmf42xzA3BPOduKWN1P3Gw+uK18/Kl3CrEcn6vUzdysXu/TkibcGBS/mpgs1Q5XgZ/uDAyH7V9l6u72jwAs3YkWACp1r3fLAYuWXJttTlWoodbHQjyc8xqtuQaBeQm7MdIYFvrYjupAzJgigLvA9u+U7IybqY8E/l/EH9SuyNSVvmAsfBQxPZ3lEX0mc/P+u+NscwNxTzlbZf2v54cPLXLR/zQDH3MzYZtapAlfZGRwgc3u35tuoca6o0FSpRtauhNn8I2GP6QqonXZNh2BpNNTir+5O53aYJFEIF8rweC5JFnlieWEY7SqsW4oE98BcO/cGTF/CBdPCA+vesEuppPn1/ePi/gtIPqtXR2570cN7iJXVaY6trrjVjbWnuECVdsMCNMdRkuuLa3jSkAeJkhcrtWpNcXMiUbWBasbuZ50tsqs0KK6o5GS6g43zdDW+xq/KYkujvgcR5tpbRTJhkeYqqiIRupkR238pXTTkZkqPW123xCcF+4DD6YSqDKTYXn/nfGgu7jl7AdO6LrKjx0bQo31ewLxf4LoVDv989jnaZNoUp0voCgKs2qnPT61tH9JabUQlhlvshq3s84MLHW7ksNnDDu7ywISdgYNNdT+CIIe6sljPAa+IilHhctCb1UuqDvGxaz9keQ4WzurvnWfnna26s52fGzmAA+b6hpOpeL0mqYCdiSLQN2IgCrWrh3932smUEBDyp+avnNJcdGDYPJZHpborM5ILLbU0+nlfrAx/EcQXd5DR64JInoskUxcMnvUpM8tT1yjQzp5Gi1XEcuJgIoi7rkgB2Z8S4TZgvpeXeM7o8u0G41pbSaSTnpfX3oxMxTZt6UjEatjdSmvcmoTySlzxmTHitWV/sAiY3eRxD1MONliCbTsp8h4Tbhwcc3w4DNKWcWiuqPdKflfXcWOs9VFqnu5XuBs0wa2Erx4LwELxTuu3ik92Hg9mP7NKb7ECYbKvAzptfu29E8gKBIkqyldjc1U/Is53aS+tlvQqbNVqRZ9vk4cL5n/Cmzi28xsdbYSjM8Z/IeS/jvVTzvqtKZs1WXqP6Eh8jMp5GWwUj4rk1Irvys6NUFXfyIXR7ur72pFZUfZtMNd1/dHEuZtBFLl6rJKf9K3g7+URDcXFxfPvP/4cSq9Jm8tTZKC/mcyQ6WwtbHO5G04tT9oYUEPIGXeYoz8jkXNcbaZMd/WSS0yzbCaq8VHDfsOEW7PpWAOEKBbJSiTav3fGW8x+JK1Tc0vPn7alLy/Q/UN672SoUbjH6A0H0KxNSspBZi/CvurHtXp123YerpwcsJzcRtdlSKat+r1dWxQ+8qVkGgAiq8Il42zxj+qN0K3UoGYcbJgVANpKsXs8tgy25ME4VOSuLe2LHhbZvHsJcpj9X29HD+PQOcxsGeeXgIMxmoQPQtpXlloPtaKJ+7dyVPS988saCwYyunm9sOC0UKET1NSXn+Qa5/ZWzJ7Oc4283O6vTvbjgiogEwI158AVpWCdsyMTlYSinXuC2b+l6c4eUeur96ysqwXd06zsTU3X0wkVJEJq00yc9goC2nnW2vliCnKQaRcY4j5DADDARRZtawTeQnmxRA0i+F+Ir7S9ZouhV8Oxt5KhQK+uClxgot4jCScmYFv1I4JJhPmKtJ+Afl8jb9qqVWKRDuDduyjSoW5iUdKk88AkS9nUZSMDyH4IWY8YvhD2kep2c5ny/5phqudm4dAiFPBOAuEw7Mfg5MAvUIC04QofmLG0HGdFopIl3YU4i3dSkBMdI3hC/zFqn3pOroDW6YDCOjU0WXmV9lDp2YK3rBqh5IPRQ11R32sVl+it8K+QM5z+dOc4E38JAHH69jBwFOGPzhaRzZbmVZqzfjRxDSaCacR0aGK7SdbvR36t4CxgATXSzfPz4avPoc2bROqLpx7Z/Ha4h3/X9tG0grFbfv8XuxLxSO7Y07cEgjLC1/+fP3O3nh8CjONF4rRhOECpXcRSlf7/7ccR7GlMMAmQBvAslEKcV9vjpALRsPDwGICkTwFjH5tEdoCUOXeuv2DUYEIEoCas/qgWM4QM2Qf3Ft3bGBdb3kSJz1fv3OyubkSJMYBUKxX6shLsU91vY6siLIgVS0TEG9gUIxN3J1YU/xMT34odYVpWxDVBQBVtBb+TpfqU/91xbIlAZLp55R4nWSa64J5V61/wqtOgElveXK3XTsqF0YOFyZfQMy/AqUpXNVz2P5MdvMuJvXuVO+U9HuFQJ9LoBYesyZfDpaZadwLc7zFTYk/CkFnAqzY495myTUebzK8Le+e08FQnuLpIKjNo522lpnPtMqbb9nZdrRMhUoXCXmgZLkHBPpBit2E2Jz4n6WZYkErILFOusX7LbLoY53LZDsI5KOPSola5/36QLB7Twm5hxCqbJ/o8ktIstxITCsl4wNJYvnMsspP8mFXLnWqwtMcp70IrNiZdoQQu4hOCjikGJ8T+Cs2U5+1uPu8va2soyJuWeY7cIhMmXsxib2JsDuBtroSkSy/ZtCXYCx2i9S7uawvnMv1cnRt+wiMj808xGWae5OL9wFjgCDR9fWVlHEWYoUk/lya4sOD/R+tyKaQQSb0Jk+d6mk+uM8kYqhj8C3rjSvH/5KEvLn0o8ST06ZMUUfY20wLLZh5HLN5AzH8dqlticQVTSs9t1vdYGTlbLcZhB1DHQQcBBwEHAS0EAjEjOFCYl6GajdxRVTzTXzNzU+Ouagjv7jWGD0hlCb8kfxnEO1se3zG3c3fFF9i1dGq8Rxnaxt1p6ODgIOAg8D2hUD5/Pr+XlfibYI6wcvcVAobS/z5m+SaF3qj061mFoufifzEZdLVnK7CZr8xMNdFqUm6fPVbjuQ4W/vYOz0dBBwEHAS2KwSCjWEVyPWYxUmtZeAxJPmKTCVILerNSrzimbqd3C2pq5jEBEI6Q8F2Y/DHroTprxk9cZldJY6ztYuc089BwEHAQWA7QyDUWFsNEt1y/HY5ZeYmEq5bTMjZiV2Kl88ZMm5TrehCwTQ8FnPvIT/f0yXMU4lJ8f3vlu3YDLxhcmLszLJzsoq/Xhja+gAAA6RJREFUcZxttivh9HcQcBBwENhOEAjGIlcTs5280w4I8DKAFkqJ2TvtOyB210FjCnKnG2gwThQCZzFQRsAPcrEkzFjaVoHtzWwzEhxnm4sVcXQ4CDgIOAhsBwiEonVjgXQZyxw1XgzwtCLpCTe3yOaWDUUb7QQXbWnM8Fi1+wDP3iXJjZ4SFOGXJDEZJH6ik3uuNzFiBr8nS+m4XKVsOs5WD3lHykHAQcBBYLtHYPLjU0ub+5S+mqudYTtgDGwg5ndB9BqAJWB6G2wuad69ZJnOcbOiwlwcG3yQC7SXVGQ1zIcSMASgQwG2H13cxYoyuAGE3xm+0Nu5WnTH2eYKSUePg4CDgIPAdoDAhFjkWMlygXWuYO3Jp4l/VMIutf5/I8CvEEhKibeFwFowK9KPHzLBSyR+AOZdGRDUPXmStgHdC9LM5lVFoVzswDuO4zjbHC2Po8ZBwEHAQWB7QEDRnhYPSpxFjL9lG8W7LeHBwBoi3OH2tPw9HwxZjrPdlp4Gx1YHAQcBB4FCIMBMFdH793GjaIbiUS/EkD07Br8vBU0u7dv04rSj8sOK5Tjbnl1hZ3QHAQcBB4Fei4Diwi9pTlwHwq9zkUbT2ybaWk+cF7ALvzOGhT7Op32Os80nuo5uBwEHAQeBbRwBFfm7j7n/z6QQ1QIYtY1P5zvz09XK5GXeD+PzCsHx7Djb7ebJcSbiIOAg4CCQXwRCsUgVS76OCKoKUFfVs/JrRNba+TMwRcJlwauzVmVBgeNsLYDliDoIOAg4CHyvEWBQRbRuHw/kGCZMZuDHbRHCvR4WBr4SoAdkUs4c/MLSd6urq1XJwoI1x9kWDGpnIAcBBwEHge0HgfJ36ou8X7ScS0LeANCOvXSnq1KL1rOU9xeXltx8//HjVvfUCjjOtqeQd8Z1EHAQcBDYDhConBvphxKc7gJOArOKXN6zF0xrDZifg6AGEU89mk0BgVzNxXG2uULS0eMg4CDgIPA9RqC8vr6oZOfmHSSJ04l4CoF+BkAUEhJOs1RhqjuemrVhx74b5hw/rrmQ43c3luNse8tKOHY4CDgIOAhsRwiEGuv3ZJEcCZYnEHAQM/YiSpe665P9NKkZ4NUMfALmz5joRSJ+Opf0itnbuLkGx9nmGlFHn4OAg4CDgIPAZghMiM3YscUs2tnNqf5wYR9AHIw0tzEOBKMfCIMBKIrGLVsSjMWgNKXjEkheApfrPdPEByR4nZByVfPqkrW5plbMx/L9f/xJzNHuXUwt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086350" y="22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151303</xdr:colOff>
      <xdr:row>0</xdr:row>
      <xdr:rowOff>47625</xdr:rowOff>
    </xdr:from>
    <xdr:to>
      <xdr:col>8</xdr:col>
      <xdr:colOff>278011</xdr:colOff>
      <xdr:row>3</xdr:row>
      <xdr:rowOff>581024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0393A-BB00-4E80-9BD1-851D06701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04178" y="47625"/>
          <a:ext cx="2955633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4E4"/>
  </sheetPr>
  <dimension ref="A1:Z1005"/>
  <sheetViews>
    <sheetView showGridLines="0" tabSelected="1" workbookViewId="0">
      <selection activeCell="P4" sqref="P4"/>
    </sheetView>
  </sheetViews>
  <sheetFormatPr baseColWidth="10" defaultColWidth="14.42578125" defaultRowHeight="15" customHeight="1"/>
  <cols>
    <col min="1" max="1" width="1.85546875" customWidth="1"/>
    <col min="2" max="2" width="16.5703125" bestFit="1" customWidth="1"/>
    <col min="3" max="3" width="12.5703125" bestFit="1" customWidth="1"/>
    <col min="4" max="11" width="14.140625" bestFit="1" customWidth="1"/>
    <col min="12" max="12" width="32.5703125" bestFit="1" customWidth="1"/>
    <col min="13" max="13" width="7.140625" bestFit="1" customWidth="1"/>
    <col min="14" max="17" width="9.140625" customWidth="1"/>
    <col min="18" max="26" width="10" customWidth="1"/>
  </cols>
  <sheetData>
    <row r="1" spans="1:26" ht="18" customHeight="1">
      <c r="A1" s="1"/>
      <c r="B1" s="2"/>
      <c r="C1" s="35"/>
      <c r="D1" s="36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2"/>
      <c r="C2" s="3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2"/>
      <c r="C3" s="3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2.95" customHeight="1">
      <c r="A4" s="4"/>
      <c r="B4" s="5"/>
      <c r="C4" s="5"/>
      <c r="D4" s="28" t="s">
        <v>40</v>
      </c>
      <c r="F4" s="5"/>
      <c r="I4" s="4"/>
      <c r="J4" s="4"/>
      <c r="K4" s="4"/>
      <c r="L4" s="4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>
      <c r="A5" s="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>
      <c r="A6" s="4"/>
      <c r="B6" s="32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" customHeight="1" thickBot="1">
      <c r="A7" s="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6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 thickTop="1">
      <c r="A8" s="7"/>
      <c r="B8" s="18"/>
      <c r="C8" s="18"/>
      <c r="D8" s="18"/>
      <c r="E8" s="18"/>
      <c r="F8" s="18"/>
      <c r="G8" s="19"/>
      <c r="H8" s="19"/>
      <c r="I8" s="19"/>
      <c r="J8" s="19"/>
      <c r="K8" s="37"/>
      <c r="L8" s="38"/>
      <c r="M8" s="3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0" customHeight="1">
      <c r="A9" s="7"/>
      <c r="B9" s="22" t="s">
        <v>36</v>
      </c>
      <c r="C9" s="31"/>
      <c r="D9" s="30"/>
      <c r="E9" s="30"/>
      <c r="F9" s="20"/>
      <c r="G9" s="21"/>
      <c r="H9" s="21"/>
      <c r="I9" s="21"/>
      <c r="J9" s="21"/>
      <c r="K9" s="21"/>
      <c r="L9" s="21"/>
      <c r="M9" s="20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0" customHeight="1">
      <c r="A10" s="7"/>
      <c r="B10" s="25" t="s">
        <v>39</v>
      </c>
      <c r="C10" s="16" t="s">
        <v>15</v>
      </c>
      <c r="D10" s="16" t="s">
        <v>16</v>
      </c>
      <c r="E10" s="16" t="s">
        <v>17</v>
      </c>
      <c r="F10" s="16" t="s">
        <v>18</v>
      </c>
      <c r="G10" s="16" t="s">
        <v>19</v>
      </c>
      <c r="H10" s="16" t="s">
        <v>20</v>
      </c>
      <c r="I10" s="16" t="s">
        <v>21</v>
      </c>
      <c r="J10" s="16" t="s">
        <v>22</v>
      </c>
      <c r="K10" s="16" t="s">
        <v>23</v>
      </c>
      <c r="L10" s="17" t="s">
        <v>14</v>
      </c>
      <c r="M10" s="17" t="s">
        <v>38</v>
      </c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0" customHeight="1">
      <c r="A11" s="7"/>
      <c r="B11" s="23" t="s">
        <v>2</v>
      </c>
      <c r="C11" s="29" t="s">
        <v>8</v>
      </c>
      <c r="D11" s="30" t="s">
        <v>8</v>
      </c>
      <c r="E11" s="30" t="s">
        <v>8</v>
      </c>
      <c r="F11" s="20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/>
      <c r="M11" s="20">
        <f>COUNTIF('Programación turnos trabajo'!$C11:$K11,"*")</f>
        <v>9</v>
      </c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0" customHeight="1">
      <c r="A12" s="7"/>
      <c r="B12" s="24" t="s">
        <v>4</v>
      </c>
      <c r="C12" s="11"/>
      <c r="D12" s="12" t="s">
        <v>13</v>
      </c>
      <c r="E12" s="12" t="s">
        <v>13</v>
      </c>
      <c r="F12" s="12" t="s">
        <v>13</v>
      </c>
      <c r="G12" s="12" t="s">
        <v>13</v>
      </c>
      <c r="H12" s="11"/>
      <c r="I12" s="11"/>
      <c r="J12" s="11"/>
      <c r="K12" s="11"/>
      <c r="L12" s="11"/>
      <c r="M12" s="13">
        <f>COUNTIF('Programación turnos trabajo'!$C12:$K12,"*")</f>
        <v>4</v>
      </c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0" customHeight="1">
      <c r="A13" s="7"/>
      <c r="B13" s="23" t="s">
        <v>3</v>
      </c>
      <c r="C13" s="31"/>
      <c r="D13" s="30" t="s">
        <v>25</v>
      </c>
      <c r="E13" s="30" t="s">
        <v>25</v>
      </c>
      <c r="F13" s="20" t="s">
        <v>25</v>
      </c>
      <c r="G13" s="21" t="s">
        <v>26</v>
      </c>
      <c r="H13" s="21" t="s">
        <v>25</v>
      </c>
      <c r="I13" s="21" t="s">
        <v>25</v>
      </c>
      <c r="J13" s="21" t="s">
        <v>25</v>
      </c>
      <c r="K13" s="21"/>
      <c r="L13" s="21"/>
      <c r="M13" s="20">
        <f>COUNTIF('Programación turnos trabajo'!$C13:$K13,"*")</f>
        <v>7</v>
      </c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0" customHeight="1">
      <c r="A14" s="7"/>
      <c r="B14" s="24" t="s">
        <v>1</v>
      </c>
      <c r="C14" s="11"/>
      <c r="D14" s="14" t="s">
        <v>27</v>
      </c>
      <c r="E14" s="14" t="s">
        <v>27</v>
      </c>
      <c r="F14" s="14" t="s">
        <v>27</v>
      </c>
      <c r="G14" s="14" t="s">
        <v>28</v>
      </c>
      <c r="H14" s="14" t="s">
        <v>27</v>
      </c>
      <c r="I14" s="14" t="s">
        <v>27</v>
      </c>
      <c r="J14" s="14" t="s">
        <v>27</v>
      </c>
      <c r="K14" s="11"/>
      <c r="L14" s="11"/>
      <c r="M14" s="13">
        <f>COUNTIF('Programación turnos trabajo'!$C14:$K14,"*")</f>
        <v>7</v>
      </c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0" customHeight="1">
      <c r="A15" s="7"/>
      <c r="B15" s="23" t="s">
        <v>5</v>
      </c>
      <c r="C15" s="31"/>
      <c r="D15" s="30"/>
      <c r="E15" s="30"/>
      <c r="F15" s="20"/>
      <c r="G15" s="21"/>
      <c r="H15" s="21"/>
      <c r="I15" s="21"/>
      <c r="J15" s="21"/>
      <c r="K15" s="21"/>
      <c r="L15" s="21" t="s">
        <v>9</v>
      </c>
      <c r="M15" s="20">
        <f>COUNTIF('Programación turnos trabajo'!$C15:$K15,"*")</f>
        <v>0</v>
      </c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0" customHeight="1">
      <c r="A16" s="7"/>
      <c r="B16" s="24" t="s">
        <v>6</v>
      </c>
      <c r="C16" s="11"/>
      <c r="D16" s="11"/>
      <c r="E16" s="11"/>
      <c r="F16" s="11"/>
      <c r="G16" s="11"/>
      <c r="H16" s="12" t="s">
        <v>12</v>
      </c>
      <c r="I16" s="12" t="s">
        <v>12</v>
      </c>
      <c r="J16" s="12" t="s">
        <v>12</v>
      </c>
      <c r="K16" s="12" t="s">
        <v>12</v>
      </c>
      <c r="L16" s="11"/>
      <c r="M16" s="13">
        <f>COUNTIF('Programación turnos trabajo'!$C16:$K16,"*")</f>
        <v>4</v>
      </c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0" customHeight="1">
      <c r="A17" s="7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5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0" customHeight="1">
      <c r="A18" s="9"/>
      <c r="B18" s="25" t="s">
        <v>37</v>
      </c>
      <c r="C18" s="16" t="s">
        <v>15</v>
      </c>
      <c r="D18" s="16" t="s">
        <v>16</v>
      </c>
      <c r="E18" s="16" t="s">
        <v>17</v>
      </c>
      <c r="F18" s="16" t="s">
        <v>18</v>
      </c>
      <c r="G18" s="16" t="s">
        <v>19</v>
      </c>
      <c r="H18" s="16" t="s">
        <v>20</v>
      </c>
      <c r="I18" s="16" t="s">
        <v>21</v>
      </c>
      <c r="J18" s="16" t="s">
        <v>22</v>
      </c>
      <c r="K18" s="16" t="s">
        <v>23</v>
      </c>
      <c r="L18" s="17" t="s">
        <v>14</v>
      </c>
      <c r="M18" s="17" t="s">
        <v>38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>
      <c r="A19" s="7"/>
      <c r="B19" s="23" t="s">
        <v>2</v>
      </c>
      <c r="C19" s="29" t="s">
        <v>29</v>
      </c>
      <c r="D19" s="30" t="s">
        <v>29</v>
      </c>
      <c r="E19" s="30" t="s">
        <v>29</v>
      </c>
      <c r="F19" s="20" t="s">
        <v>29</v>
      </c>
      <c r="G19" s="21" t="s">
        <v>29</v>
      </c>
      <c r="H19" s="21" t="s">
        <v>29</v>
      </c>
      <c r="I19" s="21" t="s">
        <v>29</v>
      </c>
      <c r="J19" s="21" t="s">
        <v>29</v>
      </c>
      <c r="K19" s="21" t="s">
        <v>29</v>
      </c>
      <c r="L19" s="21"/>
      <c r="M19" s="20">
        <f>COUNTIF('Programación turnos trabajo'!$C19:$K19,"*")</f>
        <v>9</v>
      </c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0" customHeight="1">
      <c r="A20" s="7"/>
      <c r="B20" s="24" t="s">
        <v>4</v>
      </c>
      <c r="C20" s="11"/>
      <c r="D20" s="12" t="s">
        <v>13</v>
      </c>
      <c r="E20" s="12" t="s">
        <v>13</v>
      </c>
      <c r="F20" s="12" t="s">
        <v>13</v>
      </c>
      <c r="G20" s="12" t="s">
        <v>13</v>
      </c>
      <c r="H20" s="11"/>
      <c r="I20" s="11"/>
      <c r="J20" s="11"/>
      <c r="K20" s="11"/>
      <c r="L20" s="11"/>
      <c r="M20" s="13">
        <f>COUNTIF('Programación turnos trabajo'!$C20:$K20,"*")</f>
        <v>4</v>
      </c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0" customHeight="1">
      <c r="A21" s="7"/>
      <c r="B21" s="23" t="s">
        <v>3</v>
      </c>
      <c r="C21" s="31"/>
      <c r="D21" s="30" t="s">
        <v>27</v>
      </c>
      <c r="E21" s="30" t="s">
        <v>27</v>
      </c>
      <c r="F21" s="20" t="s">
        <v>27</v>
      </c>
      <c r="G21" s="21" t="s">
        <v>28</v>
      </c>
      <c r="H21" s="21" t="s">
        <v>27</v>
      </c>
      <c r="I21" s="21" t="s">
        <v>27</v>
      </c>
      <c r="J21" s="21" t="s">
        <v>27</v>
      </c>
      <c r="K21" s="21"/>
      <c r="L21" s="21"/>
      <c r="M21" s="20">
        <f>COUNTIF('Programación turnos trabajo'!$C21:$K21,"*")</f>
        <v>7</v>
      </c>
      <c r="N21" s="8"/>
      <c r="O21" s="10"/>
      <c r="P21" s="10"/>
      <c r="Q21" s="10"/>
      <c r="R21" s="7"/>
      <c r="S21" s="7"/>
      <c r="T21" s="7"/>
      <c r="U21" s="7"/>
      <c r="V21" s="7"/>
      <c r="W21" s="7"/>
      <c r="X21" s="7"/>
      <c r="Y21" s="7"/>
      <c r="Z21" s="7"/>
    </row>
    <row r="22" spans="1:26" ht="30" customHeight="1">
      <c r="A22" s="7"/>
      <c r="B22" s="24" t="s">
        <v>1</v>
      </c>
      <c r="C22" s="11"/>
      <c r="D22" s="14" t="s">
        <v>27</v>
      </c>
      <c r="E22" s="14" t="s">
        <v>27</v>
      </c>
      <c r="F22" s="14" t="s">
        <v>27</v>
      </c>
      <c r="G22" s="14" t="s">
        <v>28</v>
      </c>
      <c r="H22" s="14" t="s">
        <v>27</v>
      </c>
      <c r="I22" s="14" t="s">
        <v>27</v>
      </c>
      <c r="J22" s="14" t="s">
        <v>27</v>
      </c>
      <c r="K22" s="11"/>
      <c r="L22" s="11"/>
      <c r="M22" s="13">
        <f>COUNTIF('Programación turnos trabajo'!$C22:$K22,"*")</f>
        <v>7</v>
      </c>
      <c r="N22" s="8"/>
      <c r="O22" s="10"/>
      <c r="P22" s="10"/>
      <c r="Q22" s="10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>
      <c r="A23" s="7"/>
      <c r="B23" s="23" t="s">
        <v>7</v>
      </c>
      <c r="C23" s="31"/>
      <c r="D23" s="30"/>
      <c r="E23" s="30"/>
      <c r="F23" s="20"/>
      <c r="G23" s="21"/>
      <c r="H23" s="21"/>
      <c r="I23" s="21"/>
      <c r="J23" s="21"/>
      <c r="K23" s="21"/>
      <c r="L23" s="21" t="s">
        <v>9</v>
      </c>
      <c r="M23" s="20">
        <f>COUNTIF('Programación turnos trabajo'!$C23:$K23,"*")</f>
        <v>0</v>
      </c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>
      <c r="A24" s="7"/>
      <c r="B24" s="24" t="s">
        <v>6</v>
      </c>
      <c r="C24" s="11"/>
      <c r="D24" s="11"/>
      <c r="E24" s="11"/>
      <c r="F24" s="11"/>
      <c r="G24" s="11"/>
      <c r="H24" s="12" t="s">
        <v>12</v>
      </c>
      <c r="I24" s="12" t="s">
        <v>12</v>
      </c>
      <c r="J24" s="12" t="s">
        <v>12</v>
      </c>
      <c r="K24" s="12" t="s">
        <v>12</v>
      </c>
      <c r="L24" s="11"/>
      <c r="M24" s="13">
        <f>COUNTIF('Programación turnos trabajo'!$C24:$K24,"*")</f>
        <v>4</v>
      </c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0" customHeight="1">
      <c r="A25" s="7"/>
      <c r="B25" s="1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5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0" customHeight="1">
      <c r="A26" s="9"/>
      <c r="B26" s="16" t="s">
        <v>30</v>
      </c>
      <c r="C26" s="16" t="s">
        <v>15</v>
      </c>
      <c r="D26" s="16" t="s">
        <v>16</v>
      </c>
      <c r="E26" s="16" t="s">
        <v>17</v>
      </c>
      <c r="F26" s="16" t="s">
        <v>18</v>
      </c>
      <c r="G26" s="16" t="s">
        <v>19</v>
      </c>
      <c r="H26" s="16" t="s">
        <v>20</v>
      </c>
      <c r="I26" s="16" t="s">
        <v>21</v>
      </c>
      <c r="J26" s="16" t="s">
        <v>22</v>
      </c>
      <c r="K26" s="16" t="s">
        <v>23</v>
      </c>
      <c r="L26" s="16" t="s">
        <v>14</v>
      </c>
      <c r="M26" s="16" t="s">
        <v>24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0" customHeight="1">
      <c r="A27" s="7"/>
      <c r="B27" s="23" t="s">
        <v>2</v>
      </c>
      <c r="C27" s="29" t="s">
        <v>29</v>
      </c>
      <c r="D27" s="30" t="s">
        <v>29</v>
      </c>
      <c r="E27" s="30" t="s">
        <v>29</v>
      </c>
      <c r="F27" s="20" t="s">
        <v>29</v>
      </c>
      <c r="G27" s="21" t="s">
        <v>29</v>
      </c>
      <c r="H27" s="21" t="s">
        <v>29</v>
      </c>
      <c r="I27" s="21" t="s">
        <v>29</v>
      </c>
      <c r="J27" s="21" t="s">
        <v>29</v>
      </c>
      <c r="K27" s="21" t="s">
        <v>29</v>
      </c>
      <c r="L27" s="21"/>
      <c r="M27" s="20">
        <f>COUNTIF('Programación turnos trabajo'!$C27:$K27,"*")</f>
        <v>9</v>
      </c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0" customHeight="1">
      <c r="A28" s="7"/>
      <c r="B28" s="24" t="s">
        <v>4</v>
      </c>
      <c r="C28" s="11"/>
      <c r="D28" s="12" t="s">
        <v>13</v>
      </c>
      <c r="E28" s="12" t="s">
        <v>13</v>
      </c>
      <c r="F28" s="12" t="s">
        <v>13</v>
      </c>
      <c r="G28" s="12" t="s">
        <v>13</v>
      </c>
      <c r="H28" s="11"/>
      <c r="I28" s="11"/>
      <c r="J28" s="11"/>
      <c r="K28" s="11"/>
      <c r="L28" s="11"/>
      <c r="M28" s="13">
        <f>COUNTIF('Programación turnos trabajo'!$C28:$K28,"*")</f>
        <v>4</v>
      </c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0" customHeight="1">
      <c r="A29" s="7"/>
      <c r="B29" s="23" t="s">
        <v>3</v>
      </c>
      <c r="C29" s="26"/>
      <c r="D29" s="27" t="s">
        <v>27</v>
      </c>
      <c r="E29" s="27" t="s">
        <v>27</v>
      </c>
      <c r="F29" s="20" t="s">
        <v>27</v>
      </c>
      <c r="G29" s="21" t="s">
        <v>28</v>
      </c>
      <c r="H29" s="21" t="s">
        <v>27</v>
      </c>
      <c r="I29" s="21" t="s">
        <v>27</v>
      </c>
      <c r="J29" s="21" t="s">
        <v>27</v>
      </c>
      <c r="K29" s="21"/>
      <c r="L29" s="21"/>
      <c r="M29" s="20">
        <f>COUNTIF('Programación turnos trabajo'!$C29:$K29,"*")</f>
        <v>7</v>
      </c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0" customHeight="1">
      <c r="A30" s="7"/>
      <c r="B30" s="24" t="s">
        <v>1</v>
      </c>
      <c r="C30" s="11"/>
      <c r="D30" s="14" t="s">
        <v>27</v>
      </c>
      <c r="E30" s="14" t="s">
        <v>27</v>
      </c>
      <c r="F30" s="14" t="s">
        <v>27</v>
      </c>
      <c r="G30" s="14" t="s">
        <v>28</v>
      </c>
      <c r="H30" s="14" t="s">
        <v>27</v>
      </c>
      <c r="I30" s="14" t="s">
        <v>27</v>
      </c>
      <c r="J30" s="14" t="s">
        <v>27</v>
      </c>
      <c r="K30" s="11"/>
      <c r="L30" s="11"/>
      <c r="M30" s="13">
        <f>COUNTIF('Programación turnos trabajo'!$C30:$K30,"*")</f>
        <v>7</v>
      </c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0" customHeight="1">
      <c r="A31" s="7"/>
      <c r="B31" s="23" t="s">
        <v>7</v>
      </c>
      <c r="C31" s="31"/>
      <c r="D31" s="30"/>
      <c r="E31" s="30"/>
      <c r="F31" s="20"/>
      <c r="G31" s="21"/>
      <c r="H31" s="21"/>
      <c r="I31" s="21"/>
      <c r="J31" s="21"/>
      <c r="K31" s="21"/>
      <c r="L31" s="21" t="s">
        <v>9</v>
      </c>
      <c r="M31" s="20">
        <f>COUNTIF('Programación turnos trabajo'!$C31:$K31,"*")</f>
        <v>0</v>
      </c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0" customHeight="1">
      <c r="A32" s="7"/>
      <c r="B32" s="24" t="s">
        <v>6</v>
      </c>
      <c r="C32" s="11"/>
      <c r="D32" s="11"/>
      <c r="E32" s="11"/>
      <c r="F32" s="11"/>
      <c r="G32" s="11"/>
      <c r="H32" s="12" t="s">
        <v>12</v>
      </c>
      <c r="I32" s="12" t="s">
        <v>12</v>
      </c>
      <c r="J32" s="12" t="s">
        <v>12</v>
      </c>
      <c r="K32" s="12" t="s">
        <v>12</v>
      </c>
      <c r="L32" s="11"/>
      <c r="M32" s="13">
        <f>COUNTIF('Programación turnos trabajo'!$C32:$K32,"*")</f>
        <v>4</v>
      </c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0" customHeight="1">
      <c r="A33" s="7"/>
      <c r="B33" s="1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5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" customHeight="1">
      <c r="A34" s="7"/>
      <c r="B34" s="16" t="s">
        <v>31</v>
      </c>
      <c r="C34" s="16" t="s">
        <v>15</v>
      </c>
      <c r="D34" s="16" t="s">
        <v>16</v>
      </c>
      <c r="E34" s="16" t="s">
        <v>17</v>
      </c>
      <c r="F34" s="16" t="s">
        <v>18</v>
      </c>
      <c r="G34" s="16" t="s">
        <v>19</v>
      </c>
      <c r="H34" s="16" t="s">
        <v>20</v>
      </c>
      <c r="I34" s="16" t="s">
        <v>21</v>
      </c>
      <c r="J34" s="16" t="s">
        <v>22</v>
      </c>
      <c r="K34" s="16" t="s">
        <v>23</v>
      </c>
      <c r="L34" s="16" t="s">
        <v>14</v>
      </c>
      <c r="M34" s="16" t="s">
        <v>24</v>
      </c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0" customHeight="1">
      <c r="A35" s="7"/>
      <c r="B35" s="23" t="s">
        <v>2</v>
      </c>
      <c r="C35" s="29" t="s">
        <v>29</v>
      </c>
      <c r="D35" s="30" t="s">
        <v>29</v>
      </c>
      <c r="E35" s="30" t="s">
        <v>29</v>
      </c>
      <c r="F35" s="20" t="s">
        <v>29</v>
      </c>
      <c r="G35" s="21" t="s">
        <v>29</v>
      </c>
      <c r="H35" s="21" t="s">
        <v>29</v>
      </c>
      <c r="I35" s="21" t="s">
        <v>29</v>
      </c>
      <c r="J35" s="21" t="s">
        <v>29</v>
      </c>
      <c r="K35" s="21" t="s">
        <v>29</v>
      </c>
      <c r="L35" s="21"/>
      <c r="M35" s="20">
        <f>COUNTIF('Programación turnos trabajo'!$C35:$K35,"*")</f>
        <v>9</v>
      </c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0" customHeight="1">
      <c r="A36" s="7"/>
      <c r="B36" s="24" t="s">
        <v>4</v>
      </c>
      <c r="C36" s="11"/>
      <c r="D36" s="12" t="s">
        <v>32</v>
      </c>
      <c r="E36" s="12" t="s">
        <v>32</v>
      </c>
      <c r="F36" s="12" t="s">
        <v>32</v>
      </c>
      <c r="G36" s="12" t="s">
        <v>32</v>
      </c>
      <c r="H36" s="11"/>
      <c r="I36" s="11"/>
      <c r="J36" s="11"/>
      <c r="K36" s="11"/>
      <c r="L36" s="11"/>
      <c r="M36" s="13">
        <f>COUNTIF('Programación turnos trabajo'!$C36:$K36,"*")</f>
        <v>4</v>
      </c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0" customHeight="1">
      <c r="A37" s="7"/>
      <c r="B37" s="23" t="s">
        <v>3</v>
      </c>
      <c r="C37" s="26"/>
      <c r="D37" s="27" t="s">
        <v>27</v>
      </c>
      <c r="E37" s="27" t="s">
        <v>27</v>
      </c>
      <c r="F37" s="20" t="s">
        <v>27</v>
      </c>
      <c r="G37" s="21" t="s">
        <v>28</v>
      </c>
      <c r="H37" s="21" t="s">
        <v>27</v>
      </c>
      <c r="I37" s="21" t="s">
        <v>27</v>
      </c>
      <c r="J37" s="21" t="s">
        <v>27</v>
      </c>
      <c r="K37" s="21"/>
      <c r="L37" s="21"/>
      <c r="M37" s="20">
        <f>COUNTIF('Programación turnos trabajo'!$C37:$K37,"*")</f>
        <v>7</v>
      </c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0" customHeight="1">
      <c r="A38" s="7"/>
      <c r="B38" s="24" t="s">
        <v>1</v>
      </c>
      <c r="C38" s="11"/>
      <c r="D38" s="14" t="s">
        <v>27</v>
      </c>
      <c r="E38" s="14" t="s">
        <v>27</v>
      </c>
      <c r="F38" s="14" t="s">
        <v>27</v>
      </c>
      <c r="G38" s="14" t="s">
        <v>28</v>
      </c>
      <c r="H38" s="14" t="s">
        <v>27</v>
      </c>
      <c r="I38" s="14" t="s">
        <v>27</v>
      </c>
      <c r="J38" s="14" t="s">
        <v>27</v>
      </c>
      <c r="K38" s="11"/>
      <c r="L38" s="11"/>
      <c r="M38" s="13">
        <f>COUNTIF('Programación turnos trabajo'!$C38:$K38,"*")</f>
        <v>7</v>
      </c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>
      <c r="A39" s="7"/>
      <c r="B39" s="23" t="s">
        <v>7</v>
      </c>
      <c r="C39" s="31"/>
      <c r="D39" s="30"/>
      <c r="E39" s="30"/>
      <c r="F39" s="20"/>
      <c r="G39" s="21"/>
      <c r="H39" s="21"/>
      <c r="I39" s="21"/>
      <c r="J39" s="21"/>
      <c r="K39" s="21"/>
      <c r="L39" s="21" t="s">
        <v>10</v>
      </c>
      <c r="M39" s="20">
        <f>COUNTIF('Programación turnos trabajo'!$C39:$K39,"*")</f>
        <v>0</v>
      </c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>
      <c r="A40" s="7"/>
      <c r="B40" s="24" t="s">
        <v>6</v>
      </c>
      <c r="C40" s="11"/>
      <c r="D40" s="11"/>
      <c r="E40" s="11"/>
      <c r="F40" s="11"/>
      <c r="G40" s="11"/>
      <c r="H40" s="12" t="s">
        <v>12</v>
      </c>
      <c r="I40" s="12" t="s">
        <v>12</v>
      </c>
      <c r="J40" s="12" t="s">
        <v>12</v>
      </c>
      <c r="K40" s="12" t="s">
        <v>12</v>
      </c>
      <c r="L40" s="11"/>
      <c r="M40" s="13">
        <f>COUNTIF('Programación turnos trabajo'!$C40:$K40,"*")</f>
        <v>4</v>
      </c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0" customHeight="1">
      <c r="A41" s="7"/>
      <c r="B41" s="1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5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0" customHeight="1">
      <c r="A42" s="9"/>
      <c r="B42" s="16" t="s">
        <v>33</v>
      </c>
      <c r="C42" s="16" t="s">
        <v>15</v>
      </c>
      <c r="D42" s="16" t="s">
        <v>16</v>
      </c>
      <c r="E42" s="16" t="s">
        <v>17</v>
      </c>
      <c r="F42" s="16" t="s">
        <v>18</v>
      </c>
      <c r="G42" s="16" t="s">
        <v>19</v>
      </c>
      <c r="H42" s="16" t="s">
        <v>20</v>
      </c>
      <c r="I42" s="16" t="s">
        <v>21</v>
      </c>
      <c r="J42" s="16" t="s">
        <v>22</v>
      </c>
      <c r="K42" s="16" t="s">
        <v>23</v>
      </c>
      <c r="L42" s="16" t="s">
        <v>14</v>
      </c>
      <c r="M42" s="16" t="s">
        <v>24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>
      <c r="A43" s="7"/>
      <c r="B43" s="23" t="s">
        <v>2</v>
      </c>
      <c r="C43" s="29" t="s">
        <v>29</v>
      </c>
      <c r="D43" s="30" t="s">
        <v>29</v>
      </c>
      <c r="E43" s="30" t="s">
        <v>29</v>
      </c>
      <c r="F43" s="20" t="s">
        <v>29</v>
      </c>
      <c r="G43" s="21" t="s">
        <v>29</v>
      </c>
      <c r="H43" s="21" t="s">
        <v>29</v>
      </c>
      <c r="I43" s="21" t="s">
        <v>29</v>
      </c>
      <c r="J43" s="21" t="s">
        <v>29</v>
      </c>
      <c r="K43" s="21" t="s">
        <v>29</v>
      </c>
      <c r="L43" s="21"/>
      <c r="M43" s="20">
        <f>COUNTIF('Programación turnos trabajo'!$C43:$K43,"*")</f>
        <v>9</v>
      </c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0" customHeight="1">
      <c r="A44" s="7"/>
      <c r="B44" s="24" t="s">
        <v>4</v>
      </c>
      <c r="C44" s="11"/>
      <c r="D44" s="12" t="s">
        <v>13</v>
      </c>
      <c r="E44" s="12" t="s">
        <v>13</v>
      </c>
      <c r="F44" s="12" t="s">
        <v>13</v>
      </c>
      <c r="G44" s="12" t="s">
        <v>13</v>
      </c>
      <c r="H44" s="11"/>
      <c r="I44" s="11"/>
      <c r="J44" s="11"/>
      <c r="K44" s="11"/>
      <c r="L44" s="11"/>
      <c r="M44" s="13">
        <f>COUNTIF('Programación turnos trabajo'!$C44:$K44,"*")</f>
        <v>4</v>
      </c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0" customHeight="1">
      <c r="A45" s="7"/>
      <c r="B45" s="23" t="s">
        <v>3</v>
      </c>
      <c r="C45" s="26"/>
      <c r="D45" s="27" t="s">
        <v>27</v>
      </c>
      <c r="E45" s="27" t="s">
        <v>27</v>
      </c>
      <c r="F45" s="20" t="s">
        <v>27</v>
      </c>
      <c r="G45" s="21" t="s">
        <v>28</v>
      </c>
      <c r="H45" s="21" t="s">
        <v>27</v>
      </c>
      <c r="I45" s="21" t="s">
        <v>27</v>
      </c>
      <c r="J45" s="21" t="s">
        <v>27</v>
      </c>
      <c r="K45" s="21"/>
      <c r="L45" s="21"/>
      <c r="M45" s="20">
        <f>COUNTIF('Programación turnos trabajo'!$C45:$K45,"*")</f>
        <v>7</v>
      </c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0" customHeight="1">
      <c r="A46" s="7"/>
      <c r="B46" s="24" t="s">
        <v>1</v>
      </c>
      <c r="C46" s="11"/>
      <c r="D46" s="14" t="s">
        <v>27</v>
      </c>
      <c r="E46" s="14" t="s">
        <v>27</v>
      </c>
      <c r="F46" s="14" t="s">
        <v>27</v>
      </c>
      <c r="G46" s="14" t="s">
        <v>28</v>
      </c>
      <c r="H46" s="14" t="s">
        <v>27</v>
      </c>
      <c r="I46" s="14" t="s">
        <v>27</v>
      </c>
      <c r="J46" s="14" t="s">
        <v>27</v>
      </c>
      <c r="K46" s="11"/>
      <c r="L46" s="11"/>
      <c r="M46" s="13">
        <f>COUNTIF('Programación turnos trabajo'!$C46:$K46,"*")</f>
        <v>7</v>
      </c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0" customHeight="1">
      <c r="A47" s="7"/>
      <c r="B47" s="23" t="s">
        <v>7</v>
      </c>
      <c r="C47" s="31"/>
      <c r="D47" s="30"/>
      <c r="E47" s="30"/>
      <c r="F47" s="20"/>
      <c r="G47" s="21"/>
      <c r="H47" s="21"/>
      <c r="I47" s="21"/>
      <c r="J47" s="21"/>
      <c r="K47" s="21"/>
      <c r="L47" s="21" t="s">
        <v>9</v>
      </c>
      <c r="M47" s="20">
        <f>COUNTIF('Programación turnos trabajo'!$C47:$K47,"*")</f>
        <v>0</v>
      </c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0" customHeight="1">
      <c r="A48" s="7"/>
      <c r="B48" s="24" t="s">
        <v>6</v>
      </c>
      <c r="C48" s="11"/>
      <c r="D48" s="11"/>
      <c r="E48" s="11"/>
      <c r="F48" s="11"/>
      <c r="G48" s="11"/>
      <c r="H48" s="12" t="s">
        <v>12</v>
      </c>
      <c r="I48" s="12" t="s">
        <v>12</v>
      </c>
      <c r="J48" s="12" t="s">
        <v>12</v>
      </c>
      <c r="K48" s="12" t="s">
        <v>12</v>
      </c>
      <c r="L48" s="11"/>
      <c r="M48" s="13">
        <f>COUNTIF('Programación turnos trabajo'!$C48:$K48,"*")</f>
        <v>4</v>
      </c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0" customHeight="1">
      <c r="A49" s="7"/>
      <c r="B49" s="15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5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0" customHeight="1">
      <c r="A50" s="9"/>
      <c r="B50" s="16" t="s">
        <v>34</v>
      </c>
      <c r="C50" s="16" t="s">
        <v>15</v>
      </c>
      <c r="D50" s="16" t="s">
        <v>16</v>
      </c>
      <c r="E50" s="16" t="s">
        <v>17</v>
      </c>
      <c r="F50" s="16" t="s">
        <v>18</v>
      </c>
      <c r="G50" s="16" t="s">
        <v>19</v>
      </c>
      <c r="H50" s="16" t="s">
        <v>20</v>
      </c>
      <c r="I50" s="16" t="s">
        <v>21</v>
      </c>
      <c r="J50" s="16" t="s">
        <v>22</v>
      </c>
      <c r="K50" s="16" t="s">
        <v>23</v>
      </c>
      <c r="L50" s="16" t="s">
        <v>14</v>
      </c>
      <c r="M50" s="16" t="s">
        <v>24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0" customHeight="1">
      <c r="A51" s="7"/>
      <c r="B51" s="23" t="s">
        <v>2</v>
      </c>
      <c r="C51" s="29" t="s">
        <v>29</v>
      </c>
      <c r="D51" s="30" t="s">
        <v>29</v>
      </c>
      <c r="E51" s="30" t="s">
        <v>29</v>
      </c>
      <c r="F51" s="20" t="s">
        <v>29</v>
      </c>
      <c r="G51" s="21" t="s">
        <v>29</v>
      </c>
      <c r="H51" s="21" t="s">
        <v>29</v>
      </c>
      <c r="I51" s="21" t="s">
        <v>29</v>
      </c>
      <c r="J51" s="21" t="s">
        <v>29</v>
      </c>
      <c r="K51" s="21" t="s">
        <v>29</v>
      </c>
      <c r="L51" s="21"/>
      <c r="M51" s="20">
        <f>COUNTIF('Programación turnos trabajo'!$C51:$K51,"*")</f>
        <v>9</v>
      </c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0" customHeight="1">
      <c r="A52" s="7"/>
      <c r="B52" s="24" t="s">
        <v>4</v>
      </c>
      <c r="C52" s="11"/>
      <c r="D52" s="12" t="s">
        <v>13</v>
      </c>
      <c r="E52" s="12" t="s">
        <v>13</v>
      </c>
      <c r="F52" s="12" t="s">
        <v>13</v>
      </c>
      <c r="G52" s="12" t="s">
        <v>13</v>
      </c>
      <c r="H52" s="11"/>
      <c r="I52" s="11"/>
      <c r="J52" s="11"/>
      <c r="K52" s="11"/>
      <c r="L52" s="11"/>
      <c r="M52" s="13">
        <f>COUNTIF('Programación turnos trabajo'!$C52:$K52,"*")</f>
        <v>4</v>
      </c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0" customHeight="1">
      <c r="A53" s="7"/>
      <c r="B53" s="23" t="s">
        <v>3</v>
      </c>
      <c r="C53" s="26"/>
      <c r="D53" s="27" t="s">
        <v>27</v>
      </c>
      <c r="E53" s="27" t="s">
        <v>27</v>
      </c>
      <c r="F53" s="20" t="s">
        <v>27</v>
      </c>
      <c r="G53" s="21" t="s">
        <v>28</v>
      </c>
      <c r="H53" s="21" t="s">
        <v>27</v>
      </c>
      <c r="I53" s="21" t="s">
        <v>27</v>
      </c>
      <c r="J53" s="21" t="s">
        <v>27</v>
      </c>
      <c r="K53" s="21"/>
      <c r="L53" s="21"/>
      <c r="M53" s="20">
        <f>COUNTIF('Programación turnos trabajo'!$C53:$K53,"*")</f>
        <v>7</v>
      </c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0" customHeight="1">
      <c r="A54" s="7"/>
      <c r="B54" s="24" t="s">
        <v>1</v>
      </c>
      <c r="C54" s="11"/>
      <c r="D54" s="14" t="s">
        <v>27</v>
      </c>
      <c r="E54" s="14" t="s">
        <v>27</v>
      </c>
      <c r="F54" s="14" t="s">
        <v>27</v>
      </c>
      <c r="G54" s="14" t="s">
        <v>28</v>
      </c>
      <c r="H54" s="14" t="s">
        <v>27</v>
      </c>
      <c r="I54" s="14" t="s">
        <v>27</v>
      </c>
      <c r="J54" s="14" t="s">
        <v>27</v>
      </c>
      <c r="K54" s="11"/>
      <c r="L54" s="11"/>
      <c r="M54" s="13">
        <f>COUNTIF('Programación turnos trabajo'!$C54:$K54,"*")</f>
        <v>7</v>
      </c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0" customHeight="1">
      <c r="A55" s="7"/>
      <c r="B55" s="23" t="s">
        <v>7</v>
      </c>
      <c r="C55" s="31"/>
      <c r="D55" s="30"/>
      <c r="E55" s="30"/>
      <c r="F55" s="20"/>
      <c r="G55" s="21"/>
      <c r="H55" s="21"/>
      <c r="I55" s="21"/>
      <c r="J55" s="21"/>
      <c r="K55" s="21"/>
      <c r="L55" s="21" t="s">
        <v>11</v>
      </c>
      <c r="M55" s="20">
        <f>COUNTIF('Programación turnos trabajo'!$C55:$K55,"*")</f>
        <v>0</v>
      </c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0" customHeight="1">
      <c r="A56" s="7"/>
      <c r="B56" s="24" t="s">
        <v>6</v>
      </c>
      <c r="C56" s="11"/>
      <c r="D56" s="11"/>
      <c r="E56" s="11"/>
      <c r="F56" s="11"/>
      <c r="G56" s="11"/>
      <c r="H56" s="12" t="s">
        <v>12</v>
      </c>
      <c r="I56" s="12" t="s">
        <v>12</v>
      </c>
      <c r="J56" s="12" t="s">
        <v>12</v>
      </c>
      <c r="K56" s="12" t="s">
        <v>12</v>
      </c>
      <c r="L56" s="11"/>
      <c r="M56" s="13">
        <f>COUNTIF('Programación turnos trabajo'!$C56:$K56,"*")</f>
        <v>4</v>
      </c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0" customHeight="1">
      <c r="A57" s="7"/>
      <c r="B57" s="1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5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0" customHeight="1">
      <c r="A58" s="9"/>
      <c r="B58" s="16" t="s">
        <v>35</v>
      </c>
      <c r="C58" s="16" t="s">
        <v>15</v>
      </c>
      <c r="D58" s="16" t="s">
        <v>16</v>
      </c>
      <c r="E58" s="16" t="s">
        <v>17</v>
      </c>
      <c r="F58" s="16" t="s">
        <v>18</v>
      </c>
      <c r="G58" s="16" t="s">
        <v>19</v>
      </c>
      <c r="H58" s="16" t="s">
        <v>20</v>
      </c>
      <c r="I58" s="16" t="s">
        <v>21</v>
      </c>
      <c r="J58" s="16" t="s">
        <v>22</v>
      </c>
      <c r="K58" s="16" t="s">
        <v>23</v>
      </c>
      <c r="L58" s="16" t="s">
        <v>14</v>
      </c>
      <c r="M58" s="16" t="s">
        <v>24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" customHeight="1">
      <c r="A59" s="7"/>
      <c r="B59" s="23" t="s">
        <v>2</v>
      </c>
      <c r="C59" s="29" t="s">
        <v>29</v>
      </c>
      <c r="D59" s="30" t="s">
        <v>29</v>
      </c>
      <c r="E59" s="30" t="s">
        <v>29</v>
      </c>
      <c r="F59" s="20" t="s">
        <v>29</v>
      </c>
      <c r="G59" s="21" t="s">
        <v>29</v>
      </c>
      <c r="H59" s="21" t="s">
        <v>29</v>
      </c>
      <c r="I59" s="21" t="s">
        <v>29</v>
      </c>
      <c r="J59" s="21" t="s">
        <v>29</v>
      </c>
      <c r="K59" s="21" t="s">
        <v>29</v>
      </c>
      <c r="L59" s="21"/>
      <c r="M59" s="20">
        <f>COUNTIF('Programación turnos trabajo'!$C59:$K59,"*")</f>
        <v>9</v>
      </c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0" customHeight="1">
      <c r="A60" s="7"/>
      <c r="B60" s="24" t="s">
        <v>4</v>
      </c>
      <c r="C60" s="11"/>
      <c r="D60" s="12" t="s">
        <v>13</v>
      </c>
      <c r="E60" s="12" t="s">
        <v>13</v>
      </c>
      <c r="F60" s="12" t="s">
        <v>13</v>
      </c>
      <c r="G60" s="12" t="s">
        <v>13</v>
      </c>
      <c r="H60" s="11"/>
      <c r="I60" s="11"/>
      <c r="J60" s="11"/>
      <c r="K60" s="11"/>
      <c r="L60" s="11"/>
      <c r="M60" s="13">
        <f>COUNTIF('Programación turnos trabajo'!$C60:$K60,"*")</f>
        <v>4</v>
      </c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0" customHeight="1">
      <c r="A61" s="7"/>
      <c r="B61" s="23" t="s">
        <v>3</v>
      </c>
      <c r="C61" s="26"/>
      <c r="D61" s="27" t="s">
        <v>27</v>
      </c>
      <c r="E61" s="27" t="s">
        <v>27</v>
      </c>
      <c r="F61" s="20" t="s">
        <v>27</v>
      </c>
      <c r="G61" s="21" t="s">
        <v>28</v>
      </c>
      <c r="H61" s="21" t="s">
        <v>27</v>
      </c>
      <c r="I61" s="21" t="s">
        <v>27</v>
      </c>
      <c r="J61" s="21" t="s">
        <v>27</v>
      </c>
      <c r="K61" s="21"/>
      <c r="L61" s="21"/>
      <c r="M61" s="20">
        <f>COUNTIF('Programación turnos trabajo'!$C61:$K61,"*")</f>
        <v>7</v>
      </c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0" customHeight="1">
      <c r="A62" s="7"/>
      <c r="B62" s="24" t="s">
        <v>1</v>
      </c>
      <c r="C62" s="11"/>
      <c r="D62" s="14" t="s">
        <v>27</v>
      </c>
      <c r="E62" s="14" t="s">
        <v>27</v>
      </c>
      <c r="F62" s="14" t="s">
        <v>27</v>
      </c>
      <c r="G62" s="14" t="s">
        <v>28</v>
      </c>
      <c r="H62" s="14" t="s">
        <v>27</v>
      </c>
      <c r="I62" s="14" t="s">
        <v>27</v>
      </c>
      <c r="J62" s="14" t="s">
        <v>27</v>
      </c>
      <c r="K62" s="11"/>
      <c r="L62" s="11"/>
      <c r="M62" s="13">
        <f>COUNTIF('Programación turnos trabajo'!$C62:$K62,"*")</f>
        <v>7</v>
      </c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0" customHeight="1">
      <c r="A63" s="4"/>
      <c r="B63" s="23" t="s">
        <v>7</v>
      </c>
      <c r="C63" s="31"/>
      <c r="D63" s="30"/>
      <c r="E63" s="30"/>
      <c r="F63" s="20"/>
      <c r="G63" s="21"/>
      <c r="H63" s="21"/>
      <c r="I63" s="21"/>
      <c r="J63" s="21"/>
      <c r="K63" s="21"/>
      <c r="L63" s="21" t="s">
        <v>9</v>
      </c>
      <c r="M63" s="20">
        <f>COUNTIF('Programación turnos trabajo'!$C63:$K63,"*")</f>
        <v>0</v>
      </c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4"/>
      <c r="B64" s="24" t="s">
        <v>6</v>
      </c>
      <c r="C64" s="11"/>
      <c r="D64" s="11"/>
      <c r="E64" s="11"/>
      <c r="F64" s="11"/>
      <c r="G64" s="11"/>
      <c r="H64" s="12" t="s">
        <v>12</v>
      </c>
      <c r="I64" s="12" t="s">
        <v>12</v>
      </c>
      <c r="J64" s="12" t="s">
        <v>12</v>
      </c>
      <c r="K64" s="12" t="s">
        <v>12</v>
      </c>
      <c r="L64" s="11"/>
      <c r="M64" s="13">
        <f>COUNTIF('Programación turnos trabajo'!$C64:$K64,"*")</f>
        <v>4</v>
      </c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2"/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2"/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2"/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2"/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2"/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2"/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2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2"/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2"/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2"/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2"/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2"/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2"/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"/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2"/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2"/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2"/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2"/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2"/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2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2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2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2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2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2"/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2"/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2"/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2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2"/>
      <c r="N94" s="6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2"/>
      <c r="N95" s="6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2"/>
      <c r="N96" s="6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2"/>
      <c r="N97" s="6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1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1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1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1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1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1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1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1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1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1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1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1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1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1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1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1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1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1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1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1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1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1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1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1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1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1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1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1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1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1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1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1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1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1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1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1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1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1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1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1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1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1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1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1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1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1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1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1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1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1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1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1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1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1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1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1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1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1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1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1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1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1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1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1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1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1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1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1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1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1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1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1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1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1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1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1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1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1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1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1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1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1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1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1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1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1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1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1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1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1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1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1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1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1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1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1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1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1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1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1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1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1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1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1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1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1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1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1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1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1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1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1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1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1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1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1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1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1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1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1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1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1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1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1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1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1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1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1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1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1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1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1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1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1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1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1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1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1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1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1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1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1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1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1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1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1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1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1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1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1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1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1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1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1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1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1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1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1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1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1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1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1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1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1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1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1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1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1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1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1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1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1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1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1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1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1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1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1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1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1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1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1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1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1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1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1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1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1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1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1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1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1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1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1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1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1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1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1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1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1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1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1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1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1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1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1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1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1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1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1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1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1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1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1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1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1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1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1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1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1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1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1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1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1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1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1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1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1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1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1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1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1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1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1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1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1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1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1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1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1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1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1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1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1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1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1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1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1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1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1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1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1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1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1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1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1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1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1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1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1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1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1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1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1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1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1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1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1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1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1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1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1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1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1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1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1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1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1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1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1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1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1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1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1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1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1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1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1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1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1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1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1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1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1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1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1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1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1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1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1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1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1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1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1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1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1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1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1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1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1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1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1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1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1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1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1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1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1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1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1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1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1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1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1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1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1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1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1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1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1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1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1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1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1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1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1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1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1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1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1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1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1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1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1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1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1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1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1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1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1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1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1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1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1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1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1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1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1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1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1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1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1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1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1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1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1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1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1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1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1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1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1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1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1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1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1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1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1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1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1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1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1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1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1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1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1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1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1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1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1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1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1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1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1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1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1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1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1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1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1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1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1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1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1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1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1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1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1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1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1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1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1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1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1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1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1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1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1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1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1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1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1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1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1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1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1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1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1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1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1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1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1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1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1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1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1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1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1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1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1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1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1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1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1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1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1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1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1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1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1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1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1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1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1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1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1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1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1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1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1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1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1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1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1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1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1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1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1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1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1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1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1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1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1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1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1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1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1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1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1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1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1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1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1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1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1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1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1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1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1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1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1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1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1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1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1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1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1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1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1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1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1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1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1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1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1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1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1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1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1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1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1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1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1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1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1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1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1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1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1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1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1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1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1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1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1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1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1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1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1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1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1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1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1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1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1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1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1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1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1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1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1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1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1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1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1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1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1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1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1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1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1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1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1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1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1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1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1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1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1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1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1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1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1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1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1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1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1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1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1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1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1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1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1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1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1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1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1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1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1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1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1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1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1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1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1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1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1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1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1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1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1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1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1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1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1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1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1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1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1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1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1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1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1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1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1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1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1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1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1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1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1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1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1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1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1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1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1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1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1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1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1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1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1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1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1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1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1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1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1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1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1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1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1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1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1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1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1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1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1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1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1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1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1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1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1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1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1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1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1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1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1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1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1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1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1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1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1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1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1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1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1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1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1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1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1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1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1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1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1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1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1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1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1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1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1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1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1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1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1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1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1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1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1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1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1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1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1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1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1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1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1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1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1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1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1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1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1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1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1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1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1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1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1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1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1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1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1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1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1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1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1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1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1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1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1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1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1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1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1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1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1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1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1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1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1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1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1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1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1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1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1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1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1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1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1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1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1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1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1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1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1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1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1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1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1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1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1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1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1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1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1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1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1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1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1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1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1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1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1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1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1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1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1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1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1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1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1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1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1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1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1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1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1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1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1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1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1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1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1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1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1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1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1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1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1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1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1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1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1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1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1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1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1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1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1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1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1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1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1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1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1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1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1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1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1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1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1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1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1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1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</sheetData>
  <mergeCells count="21">
    <mergeCell ref="C11:E11"/>
    <mergeCell ref="B6:M7"/>
    <mergeCell ref="B5:M5"/>
    <mergeCell ref="C1:D1"/>
    <mergeCell ref="K8:M8"/>
    <mergeCell ref="C9:E9"/>
    <mergeCell ref="C19:E19"/>
    <mergeCell ref="C21:E21"/>
    <mergeCell ref="C23:E23"/>
    <mergeCell ref="C27:E27"/>
    <mergeCell ref="C13:E13"/>
    <mergeCell ref="C15:E15"/>
    <mergeCell ref="C51:E51"/>
    <mergeCell ref="C55:E55"/>
    <mergeCell ref="C59:E59"/>
    <mergeCell ref="C63:E63"/>
    <mergeCell ref="C31:E31"/>
    <mergeCell ref="C35:E35"/>
    <mergeCell ref="C39:E39"/>
    <mergeCell ref="C43:E43"/>
    <mergeCell ref="C47:E4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turnos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Desireé</dc:creator>
  <cp:lastModifiedBy>Camila</cp:lastModifiedBy>
  <dcterms:created xsi:type="dcterms:W3CDTF">2013-06-19T11:30:55Z</dcterms:created>
  <dcterms:modified xsi:type="dcterms:W3CDTF">2021-10-07T10:17:23Z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